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28830" windowHeight="706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</sheets>
  <externalReferences>
    <externalReference r:id="rId13"/>
  </externalReferences>
  <definedNames>
    <definedName name="_xlnm.Print_Area" localSheetId="6">'2009'!$A$1:$R$110</definedName>
    <definedName name="_xlnm.Print_Area" localSheetId="2">'2013'!$A$1:$R$104</definedName>
    <definedName name="_xlnm.Print_Area" localSheetId="1">'2014'!$A$1:$R$97</definedName>
    <definedName name="_xlnm.Print_Area" localSheetId="0">'2015'!$A$1:$R$95</definedName>
  </definedNames>
  <calcPr fullCalcOnLoad="1"/>
</workbook>
</file>

<file path=xl/sharedStrings.xml><?xml version="1.0" encoding="utf-8"?>
<sst xmlns="http://schemas.openxmlformats.org/spreadsheetml/2006/main" count="1229" uniqueCount="100">
  <si>
    <t>2009 ESTIMATED TOTAL VISITATION BY ORIGIN</t>
  </si>
  <si>
    <t>Markets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</si>
  <si>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</si>
  <si>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</si>
  <si>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</si>
  <si>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</si>
  <si>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</si>
  <si>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</si>
  <si>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</si>
  <si>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</si>
  <si>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</si>
  <si>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</si>
  <si>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</si>
  <si>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</si>
  <si>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YTD 2009</t>
  </si>
  <si>
    <t>YTD 2008</t>
  </si>
  <si>
    <t>Atlantic Canada</t>
  </si>
  <si>
    <t>Quebec</t>
  </si>
  <si>
    <t>Ontario</t>
  </si>
  <si>
    <t>Western Canada</t>
  </si>
  <si>
    <t>CANADA</t>
  </si>
  <si>
    <t>New England (inc Maine)</t>
  </si>
  <si>
    <t>Middle 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</si>
  <si>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</si>
  <si>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</si>
  <si>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</si>
  <si>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</si>
  <si>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</si>
  <si>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</si>
  <si>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</t>
  </si>
  <si>
    <t>UNITED STATES</t>
  </si>
  <si>
    <t>United Kingdom</t>
  </si>
  <si>
    <t>Germany</t>
  </si>
  <si>
    <t>Other Europe</t>
  </si>
  <si>
    <t>Other Overseas</t>
  </si>
  <si>
    <t>OVERSEAS</t>
  </si>
  <si>
    <t>TOTAL VISITATION</t>
  </si>
  <si>
    <t>% change monthly</t>
  </si>
  <si>
    <t>Note: Estimated number of visitors rounded to the nearest 100.  % Change calculated using unrounded figures.</t>
  </si>
  <si>
    <t>2009 ESTIMATED AIR VISITATION BY ORIGIN</t>
  </si>
  <si>
    <t>TOTAL AIR VISITATION</t>
  </si>
  <si>
    <t>Note: Estimated number of visitors rounded to the nearest 100.      % Change calculated using unrounded figures.</t>
  </si>
  <si>
    <t>2009 ESTIMATED ROAD VISITATION BY ORIGIN</t>
  </si>
  <si>
    <t>Maine (road only)</t>
  </si>
  <si>
    <t>Other New England</t>
  </si>
  <si>
    <t>TOTAL ROAD VISITATION</t>
  </si>
  <si>
    <t>2008 ESTIMATED ROAD VISITATION BY ORIGIN</t>
  </si>
  <si>
    <t>% Change, 2008-2007</t>
  </si>
  <si>
    <t>2008 ESTIMATED TOTAL VISITATION BY ORIGIN</t>
  </si>
  <si>
    <t>2008 ESTIMATED AIR VISITATION BY ORIGIN</t>
  </si>
  <si>
    <t>2007 ESTIMATED TOTAL VISITATION BY ORIGIN</t>
  </si>
  <si>
    <t>% Change, 2007-2006</t>
  </si>
  <si>
    <t>Note: Estimated number of visitors rounded to the nearest 100. % Change calculated using unrounded figures. Figures may not add up due to rounding</t>
  </si>
  <si>
    <t>2007 ESTIMATED AIR VISITATION BY ORIGIN</t>
  </si>
  <si>
    <t>2007 ESTIMATED ROAD VISITATION BY ORIGIN</t>
  </si>
  <si>
    <t>2006 ESTIMATED TOTAL VISITATION BY ORIGIN</t>
  </si>
  <si>
    <t>% Change 2006 - 2005</t>
  </si>
  <si>
    <t>2006 ESTIMATED AIR VISITATION BY ORIGIN</t>
  </si>
  <si>
    <t>2006 ESTIMATED ROAD VISITATION BY ORIGIN</t>
  </si>
  <si>
    <r>
      <t>Jan-</t>
    </r>
    <r>
      <rPr>
        <b/>
        <sz val="14"/>
        <color indexed="62"/>
        <rFont val="Tahoma"/>
        <family val="2"/>
      </rPr>
      <t>Dec%</t>
    </r>
    <r>
      <rPr>
        <b/>
        <sz val="14"/>
        <color indexed="62"/>
        <rFont val="Tahoma"/>
        <family val="2"/>
      </rPr>
      <t xml:space="preserve"> Change</t>
    </r>
  </si>
  <si>
    <t>Jan-Dec % Change</t>
  </si>
  <si>
    <t>YTD 2010</t>
  </si>
  <si>
    <t>2010 ESTIMATED AIR VISITATION BY ORIGIN</t>
  </si>
  <si>
    <r>
      <rPr>
        <b/>
        <sz val="14"/>
        <color indexed="62"/>
        <rFont val="Tahoma"/>
        <family val="2"/>
      </rPr>
      <t>%</t>
    </r>
    <r>
      <rPr>
        <b/>
        <sz val="14"/>
        <color indexed="62"/>
        <rFont val="Tahoma"/>
        <family val="2"/>
      </rPr>
      <t xml:space="preserve"> Change</t>
    </r>
  </si>
  <si>
    <t>YTD 2011</t>
  </si>
  <si>
    <t>2011 ESTIMATED AIR VISITATION BY ORIGIN</t>
  </si>
  <si>
    <t>YTD % Change</t>
  </si>
  <si>
    <t>2010 ESTIMATED TOTAL VISITATION BY ORIGIN (Revised May 2012)</t>
  </si>
  <si>
    <t>2010 ESTIMATED ROAD VISITATION BY ORIGIN (Revised May 2012)</t>
  </si>
  <si>
    <t>2011 ESTIMATED TOTAL VISITATION BY ORIGIN (Revised May 2012)</t>
  </si>
  <si>
    <t>2011 ESTIMATED ROAD VISITATION BY ORIGIN (Revised May 2012)</t>
  </si>
  <si>
    <t xml:space="preserve">2012 ESTIMATED TOTAL VISITATION BY ORIGIN </t>
  </si>
  <si>
    <t>YTD 2012</t>
  </si>
  <si>
    <t>2012 ESTIMATED AIR VISITATION BY ORIGIN</t>
  </si>
  <si>
    <t xml:space="preserve">2012 ESTIMATED ROAD VISITATION BY ORIGIN </t>
  </si>
  <si>
    <t>August</t>
  </si>
  <si>
    <t xml:space="preserve">2013 ESTIMATED TOTAL VISITATION BY ORIGIN </t>
  </si>
  <si>
    <t>YTD 2013</t>
  </si>
  <si>
    <t>2013 ESTIMATED AIR VISITATION BY ORIGIN</t>
  </si>
  <si>
    <t xml:space="preserve">2013 ESTIMATED ROAD VISITATION BY ORIGIN </t>
  </si>
  <si>
    <t>Due to methodological changes for Digby and Caribou in 2013 these cannot be compared to 2012 or earlier statistics.</t>
  </si>
  <si>
    <t>N/A</t>
  </si>
  <si>
    <t>NOVA SCOTIA - ESTIMATED TOTAL VISITATION BY ORIGIN 2014</t>
  </si>
  <si>
    <t>YTD 2014</t>
  </si>
  <si>
    <t xml:space="preserve"> YTD 2013</t>
  </si>
  <si>
    <t>% change - same period last year</t>
  </si>
  <si>
    <r>
      <t xml:space="preserve">NOVA SCOTIA - ESTIMATED AIR VISITATION BY ORIGIN 2014  </t>
    </r>
    <r>
      <rPr>
        <b/>
        <sz val="36"/>
        <color indexed="10"/>
        <rFont val="Tahoma"/>
        <family val="2"/>
      </rPr>
      <t xml:space="preserve"> </t>
    </r>
  </si>
  <si>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>Methodological changes have occurred for data collection at Digby and Caribou entry points. Yarmouth has been added.</t>
    </r>
  </si>
  <si>
    <t>Market</t>
  </si>
  <si>
    <t>Mar</t>
  </si>
  <si>
    <t>Apr</t>
  </si>
  <si>
    <t>Jun</t>
  </si>
  <si>
    <t>Jul</t>
  </si>
  <si>
    <t>Sep</t>
  </si>
  <si>
    <r>
      <t>NOVA SCOTIA - PRELIMINARY ESTIMATED ROAD VISITATION BY ORIGIN 2014</t>
    </r>
    <r>
      <rPr>
        <b/>
        <vertAlign val="superscript"/>
        <sz val="16"/>
        <color indexed="62"/>
        <rFont val="Tahoma"/>
        <family val="2"/>
      </rPr>
      <t xml:space="preserve">1 </t>
    </r>
  </si>
  <si>
    <t>NOVA SCOTIA - ESTIMATED ROAD VISITATION BY ORIGIN 2015</t>
  </si>
  <si>
    <t>NOVA SCOTIA - ESTIMATED TOTAL VISITATION BY ORIGIN 2015</t>
  </si>
  <si>
    <t>YTD 2015</t>
  </si>
  <si>
    <t xml:space="preserve"> YTD 2014</t>
  </si>
  <si>
    <t>NOVA SCOTIA - ESTIMATED AIR VISITATION BY ORIGIN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</si>
</sst>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mmmm\ d\,\ yyyy;@"/>
    <numFmt numFmtId="173" formatCode="[$-F800]dddd\,\ mmmm\ dd\,\ yyyy"/>
    <numFmt numFmtId="174" formatCode="0.0"/>
    <numFmt numFmtId="175" formatCode="0.0000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  <numFmt numFmtId="184" formatCode="#,##0.000"/>
    <numFmt numFmtId="185" formatCode="0.0%"/>
    <numFmt numFmtId="186" formatCode="###0"/>
    <numFmt numFmtId="187" formatCode="mmmm\ yyyy"/>
    <numFmt numFmtId="188" formatCode="0.000%"/>
    <numFmt numFmtId="189" formatCode="####"/>
    <numFmt numFmtId="190" formatCode="[$-C0C]d\ mmmm\,\ yyyy;@"/>
    <numFmt numFmtId="191" formatCode="#\ ##0"/>
    <numFmt numFmtId="192" formatCode="#\ ###\ ##0"/>
    <numFmt numFmtId="193" formatCode="[$-409]dddd\,\ mmmm\ dd\,\ yyyy"/>
    <numFmt numFmtId="194" formatCode="[$-409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sz val="14"/>
      <name val="Arial"/>
      <family val="2"/>
    </font>
    <font>
      <b/>
      <sz val="14"/>
      <color indexed="62"/>
      <name val="Tahoma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2"/>
      <name val="Tahoma"/>
      <family val="2"/>
    </font>
    <font>
      <b/>
      <sz val="36"/>
      <color indexed="10"/>
      <name val="Tahoma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vertAlign val="superscript"/>
      <sz val="16"/>
      <color indexed="6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9"/>
      <name val="Tahoma"/>
      <family val="2"/>
    </font>
    <font>
      <b/>
      <sz val="16"/>
      <color indexed="62"/>
      <name val="Tahoma"/>
      <family val="2"/>
    </font>
    <font>
      <b/>
      <sz val="14"/>
      <color indexed="8"/>
      <name val="Tahoma"/>
      <family val="2"/>
    </font>
    <font>
      <sz val="12"/>
      <color indexed="8"/>
      <name val="Calibri"/>
      <family val="2"/>
    </font>
    <font>
      <b/>
      <sz val="12"/>
      <color indexed="62"/>
      <name val="Tahoma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E76D2"/>
      <name val="Tahoma"/>
      <family val="2"/>
    </font>
    <font>
      <b/>
      <sz val="16"/>
      <color theme="4" tint="-0.24997000396251678"/>
      <name val="Tahoma"/>
      <family val="2"/>
    </font>
    <font>
      <b/>
      <sz val="16"/>
      <color rgb="FF376891"/>
      <name val="Tahoma"/>
      <family val="2"/>
    </font>
    <font>
      <b/>
      <sz val="14"/>
      <color rgb="FF376891"/>
      <name val="Tahoma"/>
      <family val="2"/>
    </font>
    <font>
      <b/>
      <sz val="14"/>
      <color theme="1"/>
      <name val="Tahoma"/>
      <family val="2"/>
    </font>
    <font>
      <sz val="12"/>
      <color theme="1"/>
      <name val="Calibri"/>
      <family val="2"/>
    </font>
    <font>
      <b/>
      <sz val="12"/>
      <color theme="4" tint="-0.24997000396251678"/>
      <name val="Tahoma"/>
      <family val="2"/>
    </font>
    <font>
      <b/>
      <sz val="12"/>
      <color rgb="FF376891"/>
      <name val="Tahoma"/>
      <family val="2"/>
    </font>
    <font>
      <b/>
      <sz val="12"/>
      <color theme="1"/>
      <name val="Tahoma"/>
      <family val="2"/>
    </font>
    <font>
      <b/>
      <sz val="12"/>
      <color rgb="FF366092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" fontId="56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 horizontal="center"/>
    </xf>
    <xf numFmtId="172" fontId="57" fillId="33" borderId="0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0" fillId="33" borderId="10" xfId="0" applyFill="1" applyBorder="1" applyAlignment="1">
      <alignment/>
    </xf>
    <xf numFmtId="1" fontId="58" fillId="33" borderId="11" xfId="0" applyNumberFormat="1" applyFont="1" applyFill="1" applyBorder="1" applyAlignment="1">
      <alignment horizontal="left" wrapText="1"/>
    </xf>
    <xf numFmtId="10" fontId="59" fillId="33" borderId="11" xfId="0" applyNumberFormat="1" applyFont="1" applyFill="1" applyBorder="1" applyAlignment="1">
      <alignment horizontal="right"/>
    </xf>
    <xf numFmtId="1" fontId="59" fillId="33" borderId="11" xfId="0" applyNumberFormat="1" applyFont="1" applyFill="1" applyBorder="1" applyAlignment="1">
      <alignment horizontal="right"/>
    </xf>
    <xf numFmtId="1" fontId="3" fillId="33" borderId="11" xfId="0" applyNumberFormat="1" applyFont="1" applyFill="1" applyBorder="1" applyAlignment="1">
      <alignment/>
    </xf>
    <xf numFmtId="1" fontId="59" fillId="34" borderId="11" xfId="0" applyNumberFormat="1" applyFont="1" applyFill="1" applyBorder="1" applyAlignment="1">
      <alignment horizontal="center" wrapText="1"/>
    </xf>
    <xf numFmtId="1" fontId="59" fillId="33" borderId="12" xfId="0" applyNumberFormat="1" applyFont="1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" fontId="4" fillId="33" borderId="14" xfId="0" applyNumberFormat="1" applyFont="1" applyFill="1" applyBorder="1" applyAlignment="1">
      <alignment horizontal="center"/>
    </xf>
    <xf numFmtId="1" fontId="59" fillId="33" borderId="0" xfId="0" applyNumberFormat="1" applyFont="1" applyFill="1" applyBorder="1" applyAlignment="1">
      <alignment/>
    </xf>
    <xf numFmtId="3" fontId="59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59" fillId="34" borderId="0" xfId="0" applyNumberFormat="1" applyFont="1" applyFill="1" applyBorder="1" applyAlignment="1">
      <alignment/>
    </xf>
    <xf numFmtId="1" fontId="59" fillId="33" borderId="14" xfId="0" applyNumberFormat="1" applyFont="1" applyFill="1" applyBorder="1" applyAlignment="1">
      <alignment horizontal="center"/>
    </xf>
    <xf numFmtId="0" fontId="59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1" fontId="4" fillId="33" borderId="14" xfId="0" applyNumberFormat="1" applyFont="1" applyFill="1" applyBorder="1" applyAlignment="1">
      <alignment/>
    </xf>
    <xf numFmtId="1" fontId="60" fillId="33" borderId="0" xfId="0" applyNumberFormat="1" applyFont="1" applyFill="1" applyBorder="1" applyAlignment="1">
      <alignment/>
    </xf>
    <xf numFmtId="1" fontId="60" fillId="33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173" fontId="0" fillId="34" borderId="0" xfId="0" applyNumberFormat="1" applyFill="1" applyBorder="1" applyAlignment="1">
      <alignment horizontal="center"/>
    </xf>
    <xf numFmtId="173" fontId="0" fillId="33" borderId="14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1" fontId="2" fillId="33" borderId="17" xfId="0" applyNumberFormat="1" applyFont="1" applyFill="1" applyBorder="1" applyAlignment="1">
      <alignment horizontal="center"/>
    </xf>
    <xf numFmtId="174" fontId="2" fillId="33" borderId="0" xfId="0" applyNumberFormat="1" applyFont="1" applyFill="1" applyAlignment="1">
      <alignment horizontal="center"/>
    </xf>
    <xf numFmtId="1" fontId="3" fillId="33" borderId="11" xfId="0" applyNumberFormat="1" applyFont="1" applyFill="1" applyBorder="1" applyAlignment="1">
      <alignment horizontal="right"/>
    </xf>
    <xf numFmtId="1" fontId="59" fillId="34" borderId="11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4" fillId="34" borderId="0" xfId="0" applyNumberFormat="1" applyFont="1" applyFill="1" applyBorder="1" applyAlignment="1">
      <alignment/>
    </xf>
    <xf numFmtId="0" fontId="61" fillId="33" borderId="16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62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74" fontId="0" fillId="33" borderId="0" xfId="0" applyNumberForma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62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 horizontal="right"/>
    </xf>
    <xf numFmtId="174" fontId="2" fillId="33" borderId="0" xfId="0" applyNumberFormat="1" applyFont="1" applyFill="1" applyBorder="1" applyAlignment="1">
      <alignment/>
    </xf>
    <xf numFmtId="174" fontId="2" fillId="34" borderId="0" xfId="0" applyNumberFormat="1" applyFont="1" applyFill="1" applyBorder="1" applyAlignment="1">
      <alignment/>
    </xf>
    <xf numFmtId="1" fontId="2" fillId="33" borderId="14" xfId="0" applyNumberFormat="1" applyFont="1" applyFill="1" applyBorder="1" applyAlignment="1">
      <alignment horizontal="center"/>
    </xf>
    <xf numFmtId="1" fontId="62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/>
    </xf>
    <xf numFmtId="172" fontId="62" fillId="33" borderId="0" xfId="0" applyNumberFormat="1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/>
    </xf>
    <xf numFmtId="1" fontId="63" fillId="33" borderId="11" xfId="0" applyNumberFormat="1" applyFont="1" applyFill="1" applyBorder="1" applyAlignment="1">
      <alignment horizontal="left" wrapText="1"/>
    </xf>
    <xf numFmtId="10" fontId="63" fillId="33" borderId="11" xfId="0" applyNumberFormat="1" applyFont="1" applyFill="1" applyBorder="1" applyAlignment="1">
      <alignment horizontal="right"/>
    </xf>
    <xf numFmtId="1" fontId="63" fillId="33" borderId="11" xfId="0" applyNumberFormat="1" applyFont="1" applyFill="1" applyBorder="1" applyAlignment="1">
      <alignment horizontal="right"/>
    </xf>
    <xf numFmtId="1" fontId="63" fillId="34" borderId="11" xfId="0" applyNumberFormat="1" applyFont="1" applyFill="1" applyBorder="1" applyAlignment="1">
      <alignment horizontal="center" wrapText="1"/>
    </xf>
    <xf numFmtId="1" fontId="63" fillId="33" borderId="12" xfId="0" applyNumberFormat="1" applyFont="1" applyFill="1" applyBorder="1" applyAlignment="1">
      <alignment horizontal="center" wrapText="1"/>
    </xf>
    <xf numFmtId="1" fontId="63" fillId="33" borderId="0" xfId="0" applyNumberFormat="1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1" fontId="64" fillId="33" borderId="0" xfId="0" applyNumberFormat="1" applyFont="1" applyFill="1" applyBorder="1" applyAlignment="1">
      <alignment/>
    </xf>
    <xf numFmtId="1" fontId="64" fillId="33" borderId="0" xfId="0" applyNumberFormat="1" applyFont="1" applyFill="1" applyBorder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/>
    </xf>
    <xf numFmtId="173" fontId="61" fillId="34" borderId="0" xfId="0" applyNumberFormat="1" applyFont="1" applyFill="1" applyBorder="1" applyAlignment="1">
      <alignment horizontal="center"/>
    </xf>
    <xf numFmtId="173" fontId="61" fillId="33" borderId="14" xfId="0" applyNumberFormat="1" applyFont="1" applyFill="1" applyBorder="1" applyAlignment="1">
      <alignment horizontal="center"/>
    </xf>
    <xf numFmtId="0" fontId="61" fillId="34" borderId="16" xfId="0" applyFont="1" applyFill="1" applyBorder="1" applyAlignment="1">
      <alignment/>
    </xf>
    <xf numFmtId="0" fontId="61" fillId="33" borderId="0" xfId="0" applyFont="1" applyFill="1" applyAlignment="1">
      <alignment/>
    </xf>
    <xf numFmtId="1" fontId="61" fillId="33" borderId="0" xfId="0" applyNumberFormat="1" applyFont="1" applyFill="1" applyAlignment="1">
      <alignment/>
    </xf>
    <xf numFmtId="3" fontId="63" fillId="33" borderId="0" xfId="0" applyNumberFormat="1" applyFont="1" applyFill="1" applyBorder="1" applyAlignment="1">
      <alignment/>
    </xf>
    <xf numFmtId="3" fontId="63" fillId="34" borderId="0" xfId="0" applyNumberFormat="1" applyFont="1" applyFill="1" applyBorder="1" applyAlignment="1">
      <alignment/>
    </xf>
    <xf numFmtId="1" fontId="63" fillId="33" borderId="14" xfId="0" applyNumberFormat="1" applyFont="1" applyFill="1" applyBorder="1" applyAlignment="1">
      <alignment horizontal="center"/>
    </xf>
    <xf numFmtId="174" fontId="61" fillId="33" borderId="0" xfId="0" applyNumberFormat="1" applyFont="1" applyFill="1" applyBorder="1" applyAlignment="1">
      <alignment/>
    </xf>
    <xf numFmtId="174" fontId="7" fillId="34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/>
      <protection/>
    </xf>
    <xf numFmtId="1" fontId="2" fillId="33" borderId="14" xfId="0" applyNumberFormat="1" applyFont="1" applyFill="1" applyBorder="1" applyAlignment="1" applyProtection="1">
      <alignment horizontal="center"/>
      <protection/>
    </xf>
    <xf numFmtId="3" fontId="62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 quotePrefix="1">
      <alignment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3" fontId="2" fillId="34" borderId="0" xfId="0" applyNumberFormat="1" applyFont="1" applyFill="1" applyBorder="1" applyAlignment="1" applyProtection="1">
      <alignment/>
      <protection/>
    </xf>
    <xf numFmtId="3" fontId="62" fillId="34" borderId="0" xfId="0" applyNumberFormat="1" applyFont="1" applyFill="1" applyBorder="1" applyAlignment="1" applyProtection="1">
      <alignment/>
      <protection/>
    </xf>
    <xf numFmtId="3" fontId="3" fillId="34" borderId="0" xfId="0" applyNumberFormat="1" applyFont="1" applyFill="1" applyBorder="1" applyAlignment="1" applyProtection="1">
      <alignment/>
      <protection/>
    </xf>
    <xf numFmtId="174" fontId="2" fillId="34" borderId="0" xfId="0" applyNumberFormat="1" applyFont="1" applyFill="1" applyBorder="1" applyAlignment="1" applyProtection="1">
      <alignment/>
      <protection/>
    </xf>
    <xf numFmtId="3" fontId="2" fillId="35" borderId="0" xfId="0" applyNumberFormat="1" applyFont="1" applyFill="1" applyBorder="1" applyAlignment="1" applyProtection="1">
      <alignment/>
      <protection/>
    </xf>
    <xf numFmtId="1" fontId="2" fillId="35" borderId="14" xfId="0" applyNumberFormat="1" applyFont="1" applyFill="1" applyBorder="1" applyAlignment="1" applyProtection="1">
      <alignment horizontal="center"/>
      <protection/>
    </xf>
    <xf numFmtId="3" fontId="65" fillId="35" borderId="0" xfId="0" applyNumberFormat="1" applyFont="1" applyFill="1" applyBorder="1" applyAlignment="1" applyProtection="1">
      <alignment/>
      <protection/>
    </xf>
    <xf numFmtId="1" fontId="65" fillId="35" borderId="14" xfId="0" applyNumberFormat="1" applyFont="1" applyFill="1" applyBorder="1" applyAlignment="1" applyProtection="1">
      <alignment horizontal="center"/>
      <protection/>
    </xf>
    <xf numFmtId="3" fontId="3" fillId="35" borderId="0" xfId="0" applyNumberFormat="1" applyFont="1" applyFill="1" applyBorder="1" applyAlignment="1" applyProtection="1">
      <alignment/>
      <protection/>
    </xf>
    <xf numFmtId="3" fontId="2" fillId="35" borderId="0" xfId="0" applyNumberFormat="1" applyFont="1" applyFill="1" applyBorder="1" applyAlignment="1" applyProtection="1" quotePrefix="1">
      <alignment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174" fontId="2" fillId="35" borderId="0" xfId="0" applyNumberFormat="1" applyFont="1" applyFill="1" applyBorder="1" applyAlignment="1" applyProtection="1">
      <alignment/>
      <protection/>
    </xf>
    <xf numFmtId="3" fontId="2" fillId="36" borderId="18" xfId="0" applyNumberFormat="1" applyFont="1" applyFill="1" applyBorder="1" applyAlignment="1" applyProtection="1">
      <alignment/>
      <protection/>
    </xf>
    <xf numFmtId="3" fontId="2" fillId="36" borderId="19" xfId="0" applyNumberFormat="1" applyFont="1" applyFill="1" applyBorder="1" applyAlignment="1" applyProtection="1">
      <alignment/>
      <protection/>
    </xf>
    <xf numFmtId="3" fontId="65" fillId="36" borderId="18" xfId="0" applyNumberFormat="1" applyFont="1" applyFill="1" applyBorder="1" applyAlignment="1" applyProtection="1">
      <alignment/>
      <protection/>
    </xf>
    <xf numFmtId="3" fontId="65" fillId="36" borderId="19" xfId="0" applyNumberFormat="1" applyFont="1" applyFill="1" applyBorder="1" applyAlignment="1" applyProtection="1">
      <alignment/>
      <protection/>
    </xf>
    <xf numFmtId="3" fontId="3" fillId="36" borderId="18" xfId="0" applyNumberFormat="1" applyFont="1" applyFill="1" applyBorder="1" applyAlignment="1" applyProtection="1">
      <alignment/>
      <protection/>
    </xf>
    <xf numFmtId="174" fontId="2" fillId="36" borderId="18" xfId="0" applyNumberFormat="1" applyFont="1" applyFill="1" applyBorder="1" applyAlignment="1" applyProtection="1">
      <alignment/>
      <protection/>
    </xf>
    <xf numFmtId="174" fontId="2" fillId="36" borderId="19" xfId="0" applyNumberFormat="1" applyFont="1" applyFill="1" applyBorder="1" applyAlignment="1" applyProtection="1">
      <alignment/>
      <protection/>
    </xf>
    <xf numFmtId="1" fontId="63" fillId="34" borderId="20" xfId="0" applyNumberFormat="1" applyFont="1" applyFill="1" applyBorder="1" applyAlignment="1">
      <alignment horizontal="center" wrapText="1"/>
    </xf>
    <xf numFmtId="1" fontId="63" fillId="34" borderId="21" xfId="0" applyNumberFormat="1" applyFont="1" applyFill="1" applyBorder="1" applyAlignment="1">
      <alignment horizontal="center" wrapText="1"/>
    </xf>
    <xf numFmtId="1" fontId="2" fillId="34" borderId="18" xfId="0" applyNumberFormat="1" applyFont="1" applyFill="1" applyBorder="1" applyAlignment="1">
      <alignment horizontal="center"/>
    </xf>
    <xf numFmtId="1" fontId="2" fillId="34" borderId="19" xfId="0" applyNumberFormat="1" applyFont="1" applyFill="1" applyBorder="1" applyAlignment="1">
      <alignment horizontal="center"/>
    </xf>
    <xf numFmtId="173" fontId="61" fillId="34" borderId="18" xfId="0" applyNumberFormat="1" applyFont="1" applyFill="1" applyBorder="1" applyAlignment="1">
      <alignment horizontal="center"/>
    </xf>
    <xf numFmtId="173" fontId="61" fillId="34" borderId="19" xfId="0" applyNumberFormat="1" applyFont="1" applyFill="1" applyBorder="1" applyAlignment="1">
      <alignment horizontal="center"/>
    </xf>
    <xf numFmtId="0" fontId="61" fillId="34" borderId="22" xfId="0" applyFont="1" applyFill="1" applyBorder="1" applyAlignment="1">
      <alignment/>
    </xf>
    <xf numFmtId="0" fontId="61" fillId="34" borderId="23" xfId="0" applyFont="1" applyFill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 locked="0"/>
    </xf>
    <xf numFmtId="9" fontId="2" fillId="35" borderId="14" xfId="76" applyFont="1" applyFill="1" applyBorder="1" applyAlignment="1" applyProtection="1">
      <alignment horizontal="center"/>
      <protection/>
    </xf>
    <xf numFmtId="9" fontId="65" fillId="35" borderId="14" xfId="76" applyFont="1" applyFill="1" applyBorder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 locked="0"/>
    </xf>
    <xf numFmtId="3" fontId="2" fillId="33" borderId="0" xfId="0" applyNumberFormat="1" applyFont="1" applyFill="1" applyAlignment="1" applyProtection="1">
      <alignment/>
      <protection locked="0"/>
    </xf>
    <xf numFmtId="1" fontId="2" fillId="33" borderId="0" xfId="0" applyNumberFormat="1" applyFont="1" applyFill="1" applyBorder="1" applyAlignment="1" applyProtection="1">
      <alignment horizontal="center"/>
      <protection locked="0"/>
    </xf>
    <xf numFmtId="1" fontId="58" fillId="33" borderId="10" xfId="0" applyNumberFormat="1" applyFont="1" applyFill="1" applyBorder="1" applyAlignment="1" applyProtection="1">
      <alignment horizontal="left" wrapText="1"/>
      <protection/>
    </xf>
    <xf numFmtId="10" fontId="59" fillId="33" borderId="11" xfId="0" applyNumberFormat="1" applyFont="1" applyFill="1" applyBorder="1" applyAlignment="1" applyProtection="1">
      <alignment horizontal="right"/>
      <protection/>
    </xf>
    <xf numFmtId="1" fontId="3" fillId="33" borderId="11" xfId="0" applyNumberFormat="1" applyFont="1" applyFill="1" applyBorder="1" applyAlignment="1" applyProtection="1">
      <alignment/>
      <protection/>
    </xf>
    <xf numFmtId="1" fontId="59" fillId="34" borderId="20" xfId="0" applyNumberFormat="1" applyFont="1" applyFill="1" applyBorder="1" applyAlignment="1" applyProtection="1">
      <alignment horizontal="right"/>
      <protection/>
    </xf>
    <xf numFmtId="1" fontId="59" fillId="34" borderId="21" xfId="0" applyNumberFormat="1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/>
      <protection/>
    </xf>
    <xf numFmtId="3" fontId="2" fillId="34" borderId="18" xfId="0" applyNumberFormat="1" applyFont="1" applyFill="1" applyBorder="1" applyAlignment="1" applyProtection="1">
      <alignment/>
      <protection/>
    </xf>
    <xf numFmtId="3" fontId="2" fillId="34" borderId="19" xfId="0" applyNumberFormat="1" applyFont="1" applyFill="1" applyBorder="1" applyAlignment="1" applyProtection="1">
      <alignment/>
      <protection/>
    </xf>
    <xf numFmtId="9" fontId="2" fillId="33" borderId="14" xfId="77" applyFont="1" applyFill="1" applyBorder="1" applyAlignment="1" applyProtection="1">
      <alignment horizontal="center"/>
      <protection/>
    </xf>
    <xf numFmtId="1" fontId="62" fillId="33" borderId="13" xfId="0" applyNumberFormat="1" applyFont="1" applyFill="1" applyBorder="1" applyAlignment="1" applyProtection="1">
      <alignment/>
      <protection/>
    </xf>
    <xf numFmtId="3" fontId="62" fillId="34" borderId="18" xfId="0" applyNumberFormat="1" applyFont="1" applyFill="1" applyBorder="1" applyAlignment="1" applyProtection="1">
      <alignment/>
      <protection/>
    </xf>
    <xf numFmtId="3" fontId="62" fillId="34" borderId="19" xfId="0" applyNumberFormat="1" applyFont="1" applyFill="1" applyBorder="1" applyAlignment="1" applyProtection="1">
      <alignment/>
      <protection/>
    </xf>
    <xf numFmtId="9" fontId="62" fillId="33" borderId="14" xfId="77" applyFont="1" applyFill="1" applyBorder="1" applyAlignment="1" applyProtection="1">
      <alignment horizontal="center"/>
      <protection/>
    </xf>
    <xf numFmtId="1" fontId="3" fillId="33" borderId="13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/>
      <protection locked="0"/>
    </xf>
    <xf numFmtId="174" fontId="2" fillId="33" borderId="0" xfId="0" applyNumberFormat="1" applyFont="1" applyFill="1" applyBorder="1" applyAlignment="1" applyProtection="1">
      <alignment/>
      <protection/>
    </xf>
    <xf numFmtId="174" fontId="10" fillId="34" borderId="18" xfId="0" applyNumberFormat="1" applyFont="1" applyFill="1" applyBorder="1" applyAlignment="1" applyProtection="1">
      <alignment/>
      <protection/>
    </xf>
    <xf numFmtId="174" fontId="2" fillId="34" borderId="19" xfId="0" applyNumberFormat="1" applyFont="1" applyFill="1" applyBorder="1" applyAlignment="1" applyProtection="1">
      <alignment/>
      <protection/>
    </xf>
    <xf numFmtId="1" fontId="2" fillId="34" borderId="22" xfId="0" applyNumberFormat="1" applyFont="1" applyFill="1" applyBorder="1" applyAlignment="1" applyProtection="1">
      <alignment horizontal="center"/>
      <protection/>
    </xf>
    <xf numFmtId="1" fontId="2" fillId="34" borderId="23" xfId="0" applyNumberFormat="1" applyFont="1" applyFill="1" applyBorder="1" applyAlignment="1" applyProtection="1">
      <alignment horizontal="center"/>
      <protection/>
    </xf>
    <xf numFmtId="174" fontId="2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72" fontId="62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/>
      <protection locked="0"/>
    </xf>
    <xf numFmtId="1" fontId="62" fillId="33" borderId="13" xfId="0" applyNumberFormat="1" applyFont="1" applyFill="1" applyBorder="1" applyAlignment="1" applyProtection="1">
      <alignment/>
      <protection locked="0"/>
    </xf>
    <xf numFmtId="1" fontId="3" fillId="33" borderId="13" xfId="0" applyNumberFormat="1" applyFont="1" applyFill="1" applyBorder="1" applyAlignment="1" applyProtection="1">
      <alignment/>
      <protection locked="0"/>
    </xf>
    <xf numFmtId="9" fontId="2" fillId="33" borderId="0" xfId="0" applyNumberFormat="1" applyFont="1" applyFill="1" applyBorder="1" applyAlignment="1" applyProtection="1">
      <alignment/>
      <protection/>
    </xf>
    <xf numFmtId="3" fontId="10" fillId="34" borderId="18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" fontId="3" fillId="33" borderId="0" xfId="0" applyNumberFormat="1" applyFont="1" applyFill="1" applyAlignment="1" applyProtection="1">
      <alignment/>
      <protection locked="0"/>
    </xf>
    <xf numFmtId="0" fontId="61" fillId="0" borderId="0" xfId="0" applyFont="1" applyAlignment="1">
      <alignment/>
    </xf>
    <xf numFmtId="0" fontId="16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15" fillId="33" borderId="0" xfId="0" applyFont="1" applyFill="1" applyAlignment="1">
      <alignment/>
    </xf>
    <xf numFmtId="3" fontId="15" fillId="33" borderId="0" xfId="0" applyNumberFormat="1" applyFont="1" applyFill="1" applyBorder="1" applyAlignment="1" applyProtection="1">
      <alignment/>
      <protection/>
    </xf>
    <xf numFmtId="3" fontId="14" fillId="33" borderId="0" xfId="0" applyNumberFormat="1" applyFont="1" applyFill="1" applyBorder="1" applyAlignment="1" applyProtection="1">
      <alignment horizontal="center"/>
      <protection/>
    </xf>
    <xf numFmtId="173" fontId="0" fillId="33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3" xfId="0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>
      <alignment horizontal="right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2" fillId="34" borderId="18" xfId="0" applyNumberFormat="1" applyFont="1" applyFill="1" applyBorder="1" applyAlignment="1" applyProtection="1">
      <alignment horizontal="center"/>
      <protection/>
    </xf>
    <xf numFmtId="1" fontId="2" fillId="34" borderId="19" xfId="0" applyNumberFormat="1" applyFont="1" applyFill="1" applyBorder="1" applyAlignment="1" applyProtection="1">
      <alignment horizontal="center"/>
      <protection/>
    </xf>
    <xf numFmtId="0" fontId="54" fillId="0" borderId="15" xfId="0" applyFont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" fontId="2" fillId="33" borderId="0" xfId="0" applyNumberFormat="1" applyFont="1" applyFill="1" applyBorder="1" applyAlignment="1" applyProtection="1">
      <alignment horizontal="right"/>
      <protection locked="0"/>
    </xf>
    <xf numFmtId="1" fontId="2" fillId="34" borderId="18" xfId="0" applyNumberFormat="1" applyFont="1" applyFill="1" applyBorder="1" applyAlignment="1" applyProtection="1">
      <alignment horizontal="center"/>
      <protection locked="0"/>
    </xf>
    <xf numFmtId="1" fontId="2" fillId="34" borderId="19" xfId="0" applyNumberFormat="1" applyFont="1" applyFill="1" applyBorder="1" applyAlignment="1" applyProtection="1">
      <alignment horizontal="center"/>
      <protection locked="0"/>
    </xf>
    <xf numFmtId="1" fontId="2" fillId="33" borderId="14" xfId="0" applyNumberFormat="1" applyFont="1" applyFill="1" applyBorder="1" applyAlignment="1" applyProtection="1">
      <alignment horizontal="center"/>
      <protection locked="0"/>
    </xf>
    <xf numFmtId="9" fontId="2" fillId="33" borderId="24" xfId="77" applyFont="1" applyFill="1" applyBorder="1" applyAlignment="1" applyProtection="1">
      <alignment horizontal="center"/>
      <protection/>
    </xf>
    <xf numFmtId="9" fontId="62" fillId="33" borderId="24" xfId="77" applyFont="1" applyFill="1" applyBorder="1" applyAlignment="1" applyProtection="1">
      <alignment horizontal="center"/>
      <protection/>
    </xf>
    <xf numFmtId="9" fontId="62" fillId="33" borderId="24" xfId="77" applyNumberFormat="1" applyFont="1" applyFill="1" applyBorder="1" applyAlignment="1" applyProtection="1">
      <alignment horizontal="center"/>
      <protection/>
    </xf>
    <xf numFmtId="0" fontId="61" fillId="33" borderId="13" xfId="0" applyFont="1" applyFill="1" applyBorder="1" applyAlignment="1">
      <alignment/>
    </xf>
    <xf numFmtId="3" fontId="0" fillId="0" borderId="0" xfId="0" applyNumberFormat="1" applyAlignment="1">
      <alignment/>
    </xf>
    <xf numFmtId="1" fontId="2" fillId="33" borderId="0" xfId="76" applyNumberFormat="1" applyFont="1" applyFill="1" applyBorder="1" applyAlignment="1" applyProtection="1">
      <alignment/>
      <protection/>
    </xf>
    <xf numFmtId="1" fontId="2" fillId="33" borderId="14" xfId="77" applyNumberFormat="1" applyFont="1" applyFill="1" applyBorder="1" applyAlignment="1" applyProtection="1">
      <alignment horizontal="center"/>
      <protection/>
    </xf>
    <xf numFmtId="1" fontId="62" fillId="33" borderId="14" xfId="77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1" fontId="2" fillId="33" borderId="24" xfId="77" applyNumberFormat="1" applyFont="1" applyFill="1" applyBorder="1" applyAlignment="1" applyProtection="1">
      <alignment horizontal="center"/>
      <protection/>
    </xf>
    <xf numFmtId="1" fontId="62" fillId="33" borderId="24" xfId="77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</cellXfs>
  <cellStyles count="71">
    <cellStyle name="Normal" xfId="0"/>
    <cellStyle name="20% - Accent1" xfId="15"/>
    <cellStyle name="20% - Accent1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" xfId="61"/>
    <cellStyle name="Normal 11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Percent 2" xfId="77"/>
    <cellStyle name="Percent 3" xfId="78"/>
    <cellStyle name="Percent 4" xfId="79"/>
    <cellStyle name="Percent 5" xfId="80"/>
    <cellStyle name="Percent 6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885825</xdr:colOff>
      <xdr:row>91</xdr:row>
      <xdr:rowOff>171450</xdr:rowOff>
    </xdr:from>
    <xdr:to>
      <xdr:col>17</xdr:col>
      <xdr:colOff>619125</xdr:colOff>
      <xdr:row>94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0" y="18973800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428625</xdr:colOff>
      <xdr:row>103</xdr:row>
      <xdr:rowOff>104775</xdr:rowOff>
    </xdr:from>
    <xdr:to>
      <xdr:col>17</xdr:col>
      <xdr:colOff>1143000</xdr:colOff>
      <xdr:row>106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49400" y="25517475"/>
          <a:ext cx="1733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838200</xdr:colOff>
      <xdr:row>93</xdr:row>
      <xdr:rowOff>161925</xdr:rowOff>
    </xdr:from>
    <xdr:to>
      <xdr:col>17</xdr:col>
      <xdr:colOff>638175</xdr:colOff>
      <xdr:row>96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19421475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523875</xdr:colOff>
      <xdr:row>101</xdr:row>
      <xdr:rowOff>19050</xdr:rowOff>
    </xdr:from>
    <xdr:to>
      <xdr:col>17</xdr:col>
      <xdr:colOff>552450</xdr:colOff>
      <xdr:row>103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20850225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476250</xdr:colOff>
      <xdr:row>101</xdr:row>
      <xdr:rowOff>38100</xdr:rowOff>
    </xdr:from>
    <xdr:to>
      <xdr:col>17</xdr:col>
      <xdr:colOff>523875</xdr:colOff>
      <xdr:row>103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86927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466725</xdr:colOff>
      <xdr:row>101</xdr:row>
      <xdr:rowOff>19050</xdr:rowOff>
    </xdr:from>
    <xdr:to>
      <xdr:col>17</xdr:col>
      <xdr:colOff>504825</xdr:colOff>
      <xdr:row>103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20850225"/>
          <a:ext cx="1733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1104900</xdr:colOff>
      <xdr:row>106</xdr:row>
      <xdr:rowOff>38100</xdr:rowOff>
    </xdr:from>
    <xdr:to>
      <xdr:col>17</xdr:col>
      <xdr:colOff>685800</xdr:colOff>
      <xdr:row>108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25555575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106</xdr:row>
      <xdr:rowOff>38100</xdr:rowOff>
    </xdr:from>
    <xdr:to>
      <xdr:col>17</xdr:col>
      <xdr:colOff>933450</xdr:colOff>
      <xdr:row>108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1225" y="26098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105</xdr:row>
      <xdr:rowOff>47625</xdr:rowOff>
    </xdr:from>
    <xdr:to>
      <xdr:col>17</xdr:col>
      <xdr:colOff>1019175</xdr:colOff>
      <xdr:row>108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82675" y="26250900"/>
          <a:ext cx="1733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295275</xdr:colOff>
      <xdr:row>103</xdr:row>
      <xdr:rowOff>19050</xdr:rowOff>
    </xdr:from>
    <xdr:to>
      <xdr:col>17</xdr:col>
      <xdr:colOff>1000125</xdr:colOff>
      <xdr:row>105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16050" y="25326975"/>
          <a:ext cx="1724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UR\RESEARCH\Research%20Website\Facts%20and%20Figures\Visitation\Visits09%20website%20versio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 visitor calc."/>
      <sheetName val="AIR BREAKDOWN"/>
      <sheetName val="GROUPS"/>
      <sheetName val="AIR"/>
      <sheetName val="ROUNDED AIR"/>
      <sheetName val="ROAD"/>
      <sheetName val="ROUNDED ROAD"/>
      <sheetName val="TOTAL"/>
      <sheetName val="ROUNDED TOTAL"/>
      <sheetName val="Sheet1"/>
    </sheetNames>
    <sheetDataSet>
      <sheetData sheetId="7">
        <row r="31">
          <cell r="B31">
            <v>-2.437782957936502</v>
          </cell>
          <cell r="C31">
            <v>-15.927930093766477</v>
          </cell>
          <cell r="D31">
            <v>-14.83552953754588</v>
          </cell>
          <cell r="E31">
            <v>-1.34660045270317</v>
          </cell>
          <cell r="F31">
            <v>-2.319318614271259</v>
          </cell>
          <cell r="G31">
            <v>-2.1159798220586055</v>
          </cell>
          <cell r="H31">
            <v>20.420072596369554</v>
          </cell>
          <cell r="I31">
            <v>-0.7801750408019509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91"/>
  <sheetViews>
    <sheetView tabSelected="1" view="pageBreakPreview" zoomScale="60" zoomScaleNormal="70" zoomScalePageLayoutView="80" workbookViewId="0" topLeftCell="A1">
      <selection activeCell="Q100" sqref="Q100"/>
    </sheetView>
  </sheetViews>
  <sheetFormatPr defaultColWidth="9.140625" defaultRowHeight="15"/>
  <cols>
    <col min="1" max="1" width="1.7109375" style="0" customWidth="1"/>
    <col min="2" max="2" width="33.8515625" style="0" customWidth="1"/>
    <col min="3" max="15" width="12.28125" style="0" customWidth="1"/>
    <col min="16" max="16" width="15.57421875" style="0" bestFit="1" customWidth="1"/>
    <col min="17" max="17" width="14.57421875" style="0" customWidth="1"/>
    <col min="18" max="18" width="12.28125" style="0" customWidth="1"/>
    <col min="19" max="19" width="1.7109375" style="0" customWidth="1"/>
  </cols>
  <sheetData>
    <row r="1" spans="2:18" s="165" customFormat="1" ht="16.5" thickBot="1">
      <c r="B1" s="157" t="s">
        <v>96</v>
      </c>
      <c r="C1" s="164"/>
      <c r="D1" s="164"/>
      <c r="E1" s="164"/>
      <c r="F1" s="131"/>
      <c r="G1" s="131"/>
      <c r="H1" s="131"/>
      <c r="I1" s="131"/>
      <c r="J1" s="4"/>
      <c r="K1" s="131"/>
      <c r="L1" s="131"/>
      <c r="M1" s="131"/>
      <c r="N1" s="131"/>
      <c r="O1" s="131"/>
      <c r="P1" s="131"/>
      <c r="Q1" s="132"/>
      <c r="R1" s="133"/>
    </row>
    <row r="2" spans="2:18" ht="30.75">
      <c r="B2" s="134" t="s">
        <v>88</v>
      </c>
      <c r="C2" s="135" t="s">
        <v>2</v>
      </c>
      <c r="D2" s="135" t="s">
        <v>3</v>
      </c>
      <c r="E2" s="135" t="s">
        <v>89</v>
      </c>
      <c r="F2" s="135" t="s">
        <v>90</v>
      </c>
      <c r="G2" s="135" t="s">
        <v>6</v>
      </c>
      <c r="H2" s="135" t="s">
        <v>91</v>
      </c>
      <c r="I2" s="135" t="s">
        <v>92</v>
      </c>
      <c r="J2" s="135" t="s">
        <v>9</v>
      </c>
      <c r="K2" s="135" t="s">
        <v>93</v>
      </c>
      <c r="L2" s="135" t="s">
        <v>11</v>
      </c>
      <c r="M2" s="135" t="s">
        <v>12</v>
      </c>
      <c r="N2" s="135" t="s">
        <v>13</v>
      </c>
      <c r="O2" s="136"/>
      <c r="P2" s="137" t="s">
        <v>97</v>
      </c>
      <c r="Q2" s="138" t="s">
        <v>98</v>
      </c>
      <c r="R2" s="76" t="s">
        <v>66</v>
      </c>
    </row>
    <row r="3" spans="2:18" ht="15.75">
      <c r="B3" s="139" t="s">
        <v>16</v>
      </c>
      <c r="C3" s="94">
        <v>57100</v>
      </c>
      <c r="D3" s="94">
        <v>52300</v>
      </c>
      <c r="E3" s="94">
        <v>66300</v>
      </c>
      <c r="F3" s="94">
        <v>77300</v>
      </c>
      <c r="G3" s="94">
        <v>90100</v>
      </c>
      <c r="H3" s="94">
        <v>90800</v>
      </c>
      <c r="I3" s="94">
        <v>137300</v>
      </c>
      <c r="J3" s="94">
        <v>138700</v>
      </c>
      <c r="K3" s="94">
        <v>93400</v>
      </c>
      <c r="L3" s="94">
        <v>93500</v>
      </c>
      <c r="M3" s="94">
        <v>83200</v>
      </c>
      <c r="N3" s="94">
        <v>73300</v>
      </c>
      <c r="O3" s="94"/>
      <c r="P3" s="140">
        <v>1053200</v>
      </c>
      <c r="Q3" s="141">
        <v>1003900</v>
      </c>
      <c r="R3" s="193">
        <v>5</v>
      </c>
    </row>
    <row r="4" spans="2:18" ht="15.75">
      <c r="B4" s="139" t="s">
        <v>17</v>
      </c>
      <c r="C4" s="94">
        <v>3700</v>
      </c>
      <c r="D4" s="94">
        <v>2700</v>
      </c>
      <c r="E4" s="94">
        <v>3500</v>
      </c>
      <c r="F4" s="94">
        <v>5700</v>
      </c>
      <c r="G4" s="94">
        <v>5800</v>
      </c>
      <c r="H4" s="94">
        <v>9400</v>
      </c>
      <c r="I4" s="94">
        <v>23600</v>
      </c>
      <c r="J4" s="94">
        <v>23600</v>
      </c>
      <c r="K4" s="94">
        <v>8500</v>
      </c>
      <c r="L4" s="94">
        <v>5900</v>
      </c>
      <c r="M4" s="94">
        <v>4600</v>
      </c>
      <c r="N4" s="94">
        <v>3000</v>
      </c>
      <c r="O4" s="94"/>
      <c r="P4" s="140">
        <v>100100</v>
      </c>
      <c r="Q4" s="141">
        <v>89800</v>
      </c>
      <c r="R4" s="193">
        <v>11</v>
      </c>
    </row>
    <row r="5" spans="2:18" ht="15.75">
      <c r="B5" s="139" t="s">
        <v>18</v>
      </c>
      <c r="C5" s="94">
        <v>16100</v>
      </c>
      <c r="D5" s="94">
        <v>11700</v>
      </c>
      <c r="E5" s="94">
        <v>18300</v>
      </c>
      <c r="F5" s="94">
        <v>23600</v>
      </c>
      <c r="G5" s="94">
        <v>30000</v>
      </c>
      <c r="H5" s="94">
        <v>45200</v>
      </c>
      <c r="I5" s="94">
        <v>99200</v>
      </c>
      <c r="J5" s="94">
        <v>112800</v>
      </c>
      <c r="K5" s="94">
        <v>52800</v>
      </c>
      <c r="L5" s="94">
        <v>33600</v>
      </c>
      <c r="M5" s="94">
        <v>22600</v>
      </c>
      <c r="N5" s="94">
        <v>20400</v>
      </c>
      <c r="O5" s="94"/>
      <c r="P5" s="140">
        <v>486300</v>
      </c>
      <c r="Q5" s="141">
        <v>453900</v>
      </c>
      <c r="R5" s="193">
        <v>7</v>
      </c>
    </row>
    <row r="6" spans="2:18" ht="15.75">
      <c r="B6" s="139" t="s">
        <v>19</v>
      </c>
      <c r="C6" s="94">
        <v>8100</v>
      </c>
      <c r="D6" s="94">
        <v>2900</v>
      </c>
      <c r="E6" s="94">
        <v>4300</v>
      </c>
      <c r="F6" s="94">
        <v>4700</v>
      </c>
      <c r="G6" s="94">
        <v>13200</v>
      </c>
      <c r="H6" s="94">
        <v>13300</v>
      </c>
      <c r="I6" s="94">
        <v>25300</v>
      </c>
      <c r="J6" s="94">
        <v>33700</v>
      </c>
      <c r="K6" s="94">
        <v>21200</v>
      </c>
      <c r="L6" s="94">
        <v>16200</v>
      </c>
      <c r="M6" s="94">
        <v>5600</v>
      </c>
      <c r="N6" s="94">
        <v>5700</v>
      </c>
      <c r="O6" s="94"/>
      <c r="P6" s="140">
        <v>154100</v>
      </c>
      <c r="Q6" s="141">
        <v>159200</v>
      </c>
      <c r="R6" s="193">
        <v>-3</v>
      </c>
    </row>
    <row r="7" spans="2:18" ht="15.75">
      <c r="B7" s="143" t="s">
        <v>20</v>
      </c>
      <c r="C7" s="96">
        <v>84900</v>
      </c>
      <c r="D7" s="96">
        <v>69600</v>
      </c>
      <c r="E7" s="96">
        <v>92500</v>
      </c>
      <c r="F7" s="96">
        <v>111300</v>
      </c>
      <c r="G7" s="96">
        <v>139100</v>
      </c>
      <c r="H7" s="96">
        <v>158700</v>
      </c>
      <c r="I7" s="96">
        <v>285300</v>
      </c>
      <c r="J7" s="96">
        <v>308800</v>
      </c>
      <c r="K7" s="96">
        <v>175900</v>
      </c>
      <c r="L7" s="96">
        <v>149300</v>
      </c>
      <c r="M7" s="96">
        <v>116000</v>
      </c>
      <c r="N7" s="96">
        <v>102300</v>
      </c>
      <c r="O7" s="96"/>
      <c r="P7" s="144">
        <v>1793800</v>
      </c>
      <c r="Q7" s="145">
        <v>1706900</v>
      </c>
      <c r="R7" s="194">
        <v>5</v>
      </c>
    </row>
    <row r="8" spans="2:18" ht="15.75">
      <c r="B8" s="14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7"/>
      <c r="P8" s="140"/>
      <c r="Q8" s="141"/>
      <c r="R8" s="193"/>
    </row>
    <row r="9" spans="2:18" ht="15.75">
      <c r="B9" s="139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140"/>
      <c r="Q9" s="141"/>
      <c r="R9" s="193"/>
    </row>
    <row r="10" spans="2:18" ht="15.75">
      <c r="B10" s="139" t="s">
        <v>21</v>
      </c>
      <c r="C10" s="94">
        <v>1000</v>
      </c>
      <c r="D10" s="94">
        <v>600</v>
      </c>
      <c r="E10" s="94">
        <v>1100</v>
      </c>
      <c r="F10" s="94">
        <v>2100</v>
      </c>
      <c r="G10" s="94">
        <v>3300</v>
      </c>
      <c r="H10" s="94">
        <v>8300</v>
      </c>
      <c r="I10" s="94">
        <v>15600</v>
      </c>
      <c r="J10" s="94">
        <v>16300</v>
      </c>
      <c r="K10" s="94">
        <v>8800</v>
      </c>
      <c r="L10" s="94">
        <v>4300</v>
      </c>
      <c r="M10" s="94">
        <v>2000</v>
      </c>
      <c r="N10" s="94">
        <v>1800</v>
      </c>
      <c r="O10" s="94"/>
      <c r="P10" s="140">
        <v>65500</v>
      </c>
      <c r="Q10" s="141">
        <v>60200</v>
      </c>
      <c r="R10" s="193">
        <v>9</v>
      </c>
    </row>
    <row r="11" spans="2:18" ht="15.75">
      <c r="B11" s="139" t="s">
        <v>22</v>
      </c>
      <c r="C11" s="94">
        <v>500</v>
      </c>
      <c r="D11" s="94">
        <v>600</v>
      </c>
      <c r="E11" s="94">
        <v>500</v>
      </c>
      <c r="F11" s="94">
        <v>1100</v>
      </c>
      <c r="G11" s="94">
        <v>1600</v>
      </c>
      <c r="H11" s="94">
        <v>3600</v>
      </c>
      <c r="I11" s="94">
        <v>7800</v>
      </c>
      <c r="J11" s="94">
        <v>8800</v>
      </c>
      <c r="K11" s="94">
        <v>4600</v>
      </c>
      <c r="L11" s="94">
        <v>2300</v>
      </c>
      <c r="M11" s="94">
        <v>1100</v>
      </c>
      <c r="N11" s="94">
        <v>1100</v>
      </c>
      <c r="O11" s="94"/>
      <c r="P11" s="140">
        <v>33700</v>
      </c>
      <c r="Q11" s="141">
        <v>29600</v>
      </c>
      <c r="R11" s="193">
        <v>14</v>
      </c>
    </row>
    <row r="12" spans="2:18" ht="15.75">
      <c r="B12" s="139" t="s">
        <v>23</v>
      </c>
      <c r="C12" s="94">
        <v>300</v>
      </c>
      <c r="D12" s="94">
        <v>400</v>
      </c>
      <c r="E12" s="94">
        <v>200</v>
      </c>
      <c r="F12" s="94">
        <v>500</v>
      </c>
      <c r="G12" s="94">
        <v>600</v>
      </c>
      <c r="H12" s="94">
        <v>2100</v>
      </c>
      <c r="I12" s="94">
        <v>4200</v>
      </c>
      <c r="J12" s="94">
        <v>3900</v>
      </c>
      <c r="K12" s="94">
        <v>3200</v>
      </c>
      <c r="L12" s="94">
        <v>1700</v>
      </c>
      <c r="M12" s="94">
        <v>600</v>
      </c>
      <c r="N12" s="94">
        <v>500</v>
      </c>
      <c r="O12" s="94"/>
      <c r="P12" s="140">
        <v>17800</v>
      </c>
      <c r="Q12" s="141">
        <v>17100</v>
      </c>
      <c r="R12" s="193">
        <v>4</v>
      </c>
    </row>
    <row r="13" spans="2:18" ht="15.75">
      <c r="B13" s="139" t="s">
        <v>24</v>
      </c>
      <c r="C13" s="94">
        <v>100</v>
      </c>
      <c r="D13" s="94">
        <v>100</v>
      </c>
      <c r="E13" s="94">
        <v>0</v>
      </c>
      <c r="F13" s="94">
        <v>100</v>
      </c>
      <c r="G13" s="94">
        <v>300</v>
      </c>
      <c r="H13" s="94">
        <v>700</v>
      </c>
      <c r="I13" s="94">
        <v>1200</v>
      </c>
      <c r="J13" s="94">
        <v>1400</v>
      </c>
      <c r="K13" s="94">
        <v>1000</v>
      </c>
      <c r="L13" s="94">
        <v>600</v>
      </c>
      <c r="M13" s="94">
        <v>200</v>
      </c>
      <c r="N13" s="94">
        <v>300</v>
      </c>
      <c r="O13" s="94"/>
      <c r="P13" s="140">
        <v>5900</v>
      </c>
      <c r="Q13" s="141">
        <v>6900</v>
      </c>
      <c r="R13" s="193">
        <v>-13</v>
      </c>
    </row>
    <row r="14" spans="2:18" ht="15.75">
      <c r="B14" s="139" t="s">
        <v>25</v>
      </c>
      <c r="C14" s="94">
        <v>700</v>
      </c>
      <c r="D14" s="94">
        <v>400</v>
      </c>
      <c r="E14" s="94">
        <v>400</v>
      </c>
      <c r="F14" s="94">
        <v>1100</v>
      </c>
      <c r="G14" s="94">
        <v>1900</v>
      </c>
      <c r="H14" s="94">
        <v>3800</v>
      </c>
      <c r="I14" s="94">
        <v>8100</v>
      </c>
      <c r="J14" s="94">
        <v>7700</v>
      </c>
      <c r="K14" s="94">
        <v>4700</v>
      </c>
      <c r="L14" s="94">
        <v>2400</v>
      </c>
      <c r="M14" s="94">
        <v>900</v>
      </c>
      <c r="N14" s="94">
        <v>1200</v>
      </c>
      <c r="O14" s="94"/>
      <c r="P14" s="140">
        <v>33300</v>
      </c>
      <c r="Q14" s="141">
        <v>31800</v>
      </c>
      <c r="R14" s="193">
        <v>5</v>
      </c>
    </row>
    <row r="15" spans="2:18" ht="15.75">
      <c r="B15" s="139" t="s">
        <v>26</v>
      </c>
      <c r="C15" s="94">
        <v>100</v>
      </c>
      <c r="D15" s="94">
        <v>100</v>
      </c>
      <c r="E15" s="94">
        <v>100</v>
      </c>
      <c r="F15" s="94">
        <v>200</v>
      </c>
      <c r="G15" s="94">
        <v>200</v>
      </c>
      <c r="H15" s="94">
        <v>800</v>
      </c>
      <c r="I15" s="94">
        <v>1000</v>
      </c>
      <c r="J15" s="94">
        <v>1400</v>
      </c>
      <c r="K15" s="94">
        <v>700</v>
      </c>
      <c r="L15" s="94">
        <v>400</v>
      </c>
      <c r="M15" s="94">
        <v>100</v>
      </c>
      <c r="N15" s="94">
        <v>200</v>
      </c>
      <c r="O15" s="94"/>
      <c r="P15" s="140">
        <v>5200</v>
      </c>
      <c r="Q15" s="141">
        <v>3700</v>
      </c>
      <c r="R15" s="193">
        <v>41</v>
      </c>
    </row>
    <row r="16" spans="2:18" ht="15.75">
      <c r="B16" s="139" t="s">
        <v>27</v>
      </c>
      <c r="C16" s="94">
        <v>300</v>
      </c>
      <c r="D16" s="94">
        <v>200</v>
      </c>
      <c r="E16" s="94">
        <v>100</v>
      </c>
      <c r="F16" s="94">
        <v>200</v>
      </c>
      <c r="G16" s="94">
        <v>500</v>
      </c>
      <c r="H16" s="94">
        <v>1200</v>
      </c>
      <c r="I16" s="94">
        <v>1600</v>
      </c>
      <c r="J16" s="94">
        <v>2000</v>
      </c>
      <c r="K16" s="94">
        <v>1300</v>
      </c>
      <c r="L16" s="94">
        <v>800</v>
      </c>
      <c r="M16" s="94">
        <v>300</v>
      </c>
      <c r="N16" s="94">
        <v>400</v>
      </c>
      <c r="O16" s="94"/>
      <c r="P16" s="140">
        <v>8800</v>
      </c>
      <c r="Q16" s="141">
        <v>9400</v>
      </c>
      <c r="R16" s="193">
        <v>-6</v>
      </c>
    </row>
    <row r="17" spans="2:18" ht="15.75">
      <c r="B17" s="139" t="s">
        <v>28</v>
      </c>
      <c r="C17" s="94">
        <v>100</v>
      </c>
      <c r="D17" s="94">
        <v>200</v>
      </c>
      <c r="E17" s="94">
        <v>100</v>
      </c>
      <c r="F17" s="94">
        <v>100</v>
      </c>
      <c r="G17" s="94">
        <v>600</v>
      </c>
      <c r="H17" s="94">
        <v>1100</v>
      </c>
      <c r="I17" s="94">
        <v>1500</v>
      </c>
      <c r="J17" s="94">
        <v>1900</v>
      </c>
      <c r="K17" s="94">
        <v>1700</v>
      </c>
      <c r="L17" s="94">
        <v>800</v>
      </c>
      <c r="M17" s="94">
        <v>400</v>
      </c>
      <c r="N17" s="94">
        <v>300</v>
      </c>
      <c r="O17" s="94"/>
      <c r="P17" s="140">
        <v>8800</v>
      </c>
      <c r="Q17" s="141">
        <v>7500</v>
      </c>
      <c r="R17" s="193">
        <v>18</v>
      </c>
    </row>
    <row r="18" spans="2:18" ht="15.75">
      <c r="B18" s="139" t="s">
        <v>29</v>
      </c>
      <c r="C18" s="94">
        <v>300</v>
      </c>
      <c r="D18" s="94">
        <v>200</v>
      </c>
      <c r="E18" s="94">
        <v>400</v>
      </c>
      <c r="F18" s="94">
        <v>300</v>
      </c>
      <c r="G18" s="94">
        <v>600</v>
      </c>
      <c r="H18" s="94">
        <v>1500</v>
      </c>
      <c r="I18" s="94">
        <v>2900</v>
      </c>
      <c r="J18" s="94">
        <v>3300</v>
      </c>
      <c r="K18" s="94">
        <v>2600</v>
      </c>
      <c r="L18" s="94">
        <v>1600</v>
      </c>
      <c r="M18" s="94">
        <v>500</v>
      </c>
      <c r="N18" s="94">
        <v>600</v>
      </c>
      <c r="O18" s="94"/>
      <c r="P18" s="140">
        <v>14800</v>
      </c>
      <c r="Q18" s="141">
        <v>13300</v>
      </c>
      <c r="R18" s="193">
        <v>12</v>
      </c>
    </row>
    <row r="19" spans="2:18" ht="15.75">
      <c r="B19" s="143" t="s">
        <v>30</v>
      </c>
      <c r="C19" s="96">
        <v>3400</v>
      </c>
      <c r="D19" s="96">
        <v>2600</v>
      </c>
      <c r="E19" s="96">
        <v>3000</v>
      </c>
      <c r="F19" s="96">
        <v>5900</v>
      </c>
      <c r="G19" s="96">
        <v>9600</v>
      </c>
      <c r="H19" s="96">
        <v>23100</v>
      </c>
      <c r="I19" s="96">
        <v>43800</v>
      </c>
      <c r="J19" s="96">
        <v>46700</v>
      </c>
      <c r="K19" s="96">
        <v>28600</v>
      </c>
      <c r="L19" s="96">
        <v>14900</v>
      </c>
      <c r="M19" s="96">
        <v>6000</v>
      </c>
      <c r="N19" s="96">
        <v>6300</v>
      </c>
      <c r="O19" s="96"/>
      <c r="P19" s="144">
        <v>194000</v>
      </c>
      <c r="Q19" s="145">
        <v>179500</v>
      </c>
      <c r="R19" s="194">
        <v>8</v>
      </c>
    </row>
    <row r="20" spans="2:18" ht="15.75">
      <c r="B20" s="139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140"/>
      <c r="Q20" s="141"/>
      <c r="R20" s="193"/>
    </row>
    <row r="21" spans="2:19" ht="15.75">
      <c r="B21" s="139" t="s">
        <v>31</v>
      </c>
      <c r="C21" s="94">
        <v>900</v>
      </c>
      <c r="D21" s="94">
        <v>400</v>
      </c>
      <c r="E21" s="94">
        <v>400</v>
      </c>
      <c r="F21" s="94">
        <v>700</v>
      </c>
      <c r="G21" s="94">
        <v>1500</v>
      </c>
      <c r="H21" s="94">
        <v>5500</v>
      </c>
      <c r="I21" s="94">
        <v>5200</v>
      </c>
      <c r="J21" s="94">
        <v>4600</v>
      </c>
      <c r="K21" s="94">
        <v>4500</v>
      </c>
      <c r="L21" s="94">
        <v>3400</v>
      </c>
      <c r="M21" s="94">
        <v>1600</v>
      </c>
      <c r="N21" s="94">
        <v>900</v>
      </c>
      <c r="O21" s="94"/>
      <c r="P21" s="140">
        <v>29900</v>
      </c>
      <c r="Q21" s="141">
        <v>20100</v>
      </c>
      <c r="R21" s="193">
        <v>49</v>
      </c>
      <c r="S21">
        <v>0.259578489496182</v>
      </c>
    </row>
    <row r="22" spans="2:19" ht="15.75">
      <c r="B22" s="139" t="s">
        <v>32</v>
      </c>
      <c r="C22" s="94">
        <v>200</v>
      </c>
      <c r="D22" s="94">
        <v>100</v>
      </c>
      <c r="E22" s="94">
        <v>100</v>
      </c>
      <c r="F22" s="94">
        <v>200</v>
      </c>
      <c r="G22" s="94">
        <v>200</v>
      </c>
      <c r="H22" s="94">
        <v>1500</v>
      </c>
      <c r="I22" s="94">
        <v>1800</v>
      </c>
      <c r="J22" s="94">
        <v>1800</v>
      </c>
      <c r="K22" s="94">
        <v>1300</v>
      </c>
      <c r="L22" s="94">
        <v>1400</v>
      </c>
      <c r="M22" s="94">
        <v>200</v>
      </c>
      <c r="N22" s="94">
        <v>200</v>
      </c>
      <c r="O22" s="94"/>
      <c r="P22" s="140">
        <v>8900</v>
      </c>
      <c r="Q22" s="141">
        <v>8800</v>
      </c>
      <c r="R22" s="193">
        <v>1</v>
      </c>
      <c r="S22">
        <v>0.002685074692002467</v>
      </c>
    </row>
    <row r="23" spans="2:19" ht="15.75">
      <c r="B23" s="139" t="s">
        <v>33</v>
      </c>
      <c r="C23" s="94">
        <v>800</v>
      </c>
      <c r="D23" s="94">
        <v>400</v>
      </c>
      <c r="E23" s="94">
        <v>700</v>
      </c>
      <c r="F23" s="94">
        <v>1000</v>
      </c>
      <c r="G23" s="94">
        <v>900</v>
      </c>
      <c r="H23" s="94">
        <v>1900</v>
      </c>
      <c r="I23" s="94">
        <v>3700</v>
      </c>
      <c r="J23" s="94">
        <v>4000</v>
      </c>
      <c r="K23" s="94">
        <v>2600</v>
      </c>
      <c r="L23" s="94">
        <v>2200</v>
      </c>
      <c r="M23" s="94">
        <v>600</v>
      </c>
      <c r="N23" s="94">
        <v>400</v>
      </c>
      <c r="O23" s="94"/>
      <c r="P23" s="140">
        <v>19100</v>
      </c>
      <c r="Q23" s="141">
        <v>17300</v>
      </c>
      <c r="R23" s="193">
        <v>10</v>
      </c>
      <c r="S23">
        <v>-0.46835494759145946</v>
      </c>
    </row>
    <row r="24" spans="2:19" ht="15.75">
      <c r="B24" s="139" t="s">
        <v>34</v>
      </c>
      <c r="C24" s="94">
        <v>1600</v>
      </c>
      <c r="D24" s="94">
        <v>500</v>
      </c>
      <c r="E24" s="94">
        <v>900</v>
      </c>
      <c r="F24" s="94">
        <v>800</v>
      </c>
      <c r="G24" s="94">
        <v>1200</v>
      </c>
      <c r="H24" s="94">
        <v>1800</v>
      </c>
      <c r="I24" s="94">
        <v>3200</v>
      </c>
      <c r="J24" s="94">
        <v>4100</v>
      </c>
      <c r="K24" s="94">
        <v>2800</v>
      </c>
      <c r="L24" s="94">
        <v>2300</v>
      </c>
      <c r="M24" s="94">
        <v>1100</v>
      </c>
      <c r="N24" s="94">
        <v>700</v>
      </c>
      <c r="O24" s="94"/>
      <c r="P24" s="140">
        <v>21000</v>
      </c>
      <c r="Q24" s="141">
        <v>25000</v>
      </c>
      <c r="R24" s="193">
        <v>-16</v>
      </c>
      <c r="S24">
        <v>-0.46078584009386053</v>
      </c>
    </row>
    <row r="25" spans="2:19" ht="15.75">
      <c r="B25" s="143" t="s">
        <v>35</v>
      </c>
      <c r="C25" s="96">
        <v>3500</v>
      </c>
      <c r="D25" s="96">
        <v>1400</v>
      </c>
      <c r="E25" s="96">
        <v>2000</v>
      </c>
      <c r="F25" s="96">
        <v>2600</v>
      </c>
      <c r="G25" s="96">
        <v>3900</v>
      </c>
      <c r="H25" s="96">
        <v>11100</v>
      </c>
      <c r="I25" s="96">
        <v>14600</v>
      </c>
      <c r="J25" s="96">
        <v>15100</v>
      </c>
      <c r="K25" s="96">
        <v>11900</v>
      </c>
      <c r="L25" s="96">
        <v>9500</v>
      </c>
      <c r="M25" s="96">
        <v>3600</v>
      </c>
      <c r="N25" s="96">
        <v>2200</v>
      </c>
      <c r="O25" s="96"/>
      <c r="P25" s="144">
        <v>81400</v>
      </c>
      <c r="Q25" s="145">
        <v>73000</v>
      </c>
      <c r="R25" s="194">
        <v>11</v>
      </c>
      <c r="S25">
        <v>-0.2583916451204781</v>
      </c>
    </row>
    <row r="26" spans="2:18" ht="15.75">
      <c r="B26" s="147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140"/>
      <c r="Q26" s="141"/>
      <c r="R26" s="193"/>
    </row>
    <row r="27" spans="2:18" ht="15.75">
      <c r="B27" s="147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148"/>
      <c r="P27" s="140"/>
      <c r="Q27" s="141"/>
      <c r="R27" s="193"/>
    </row>
    <row r="28" spans="2:19" ht="15.75">
      <c r="B28" s="143" t="s">
        <v>36</v>
      </c>
      <c r="C28" s="96">
        <v>91900</v>
      </c>
      <c r="D28" s="96">
        <v>73600</v>
      </c>
      <c r="E28" s="96">
        <v>97500</v>
      </c>
      <c r="F28" s="96">
        <v>119800</v>
      </c>
      <c r="G28" s="96">
        <v>152600</v>
      </c>
      <c r="H28" s="96">
        <v>192900</v>
      </c>
      <c r="I28" s="96">
        <v>343700</v>
      </c>
      <c r="J28" s="96">
        <v>370500</v>
      </c>
      <c r="K28" s="96">
        <v>216400</v>
      </c>
      <c r="L28" s="96">
        <v>173700</v>
      </c>
      <c r="M28" s="96">
        <v>125600</v>
      </c>
      <c r="N28" s="96">
        <v>110800</v>
      </c>
      <c r="O28" s="96"/>
      <c r="P28" s="144">
        <v>2069200</v>
      </c>
      <c r="Q28" s="145">
        <v>1959400</v>
      </c>
      <c r="R28" s="194">
        <v>6</v>
      </c>
      <c r="S28">
        <v>-0.0031332877365709035</v>
      </c>
    </row>
    <row r="29" spans="2:33" ht="15.75">
      <c r="B29" s="149" t="s">
        <v>85</v>
      </c>
      <c r="C29" s="192">
        <v>-7</v>
      </c>
      <c r="D29" s="192">
        <v>-5</v>
      </c>
      <c r="E29" s="192">
        <v>0</v>
      </c>
      <c r="F29" s="192">
        <v>6</v>
      </c>
      <c r="G29" s="192">
        <v>5</v>
      </c>
      <c r="H29" s="192">
        <v>9</v>
      </c>
      <c r="I29" s="192">
        <v>10</v>
      </c>
      <c r="J29" s="192">
        <v>5</v>
      </c>
      <c r="K29" s="192">
        <v>14</v>
      </c>
      <c r="L29" s="192">
        <v>3</v>
      </c>
      <c r="M29" s="192">
        <v>9</v>
      </c>
      <c r="N29" s="192">
        <v>0</v>
      </c>
      <c r="O29" s="150"/>
      <c r="P29" s="151"/>
      <c r="Q29" s="152"/>
      <c r="R29" s="142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</row>
    <row r="30" spans="2:32" ht="15.75">
      <c r="B30" s="175"/>
      <c r="C30" s="148"/>
      <c r="D30" s="99"/>
      <c r="E30" s="99"/>
      <c r="F30" s="99"/>
      <c r="G30" s="99"/>
      <c r="H30" s="99"/>
      <c r="I30" s="99"/>
      <c r="J30" s="176"/>
      <c r="K30" s="99"/>
      <c r="L30" s="99"/>
      <c r="M30" s="99"/>
      <c r="N30" s="99"/>
      <c r="O30" s="177"/>
      <c r="P30" s="178"/>
      <c r="Q30" s="179"/>
      <c r="R30" s="95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</row>
    <row r="31" spans="2:18" ht="15.75">
      <c r="B31" s="190" t="s">
        <v>38</v>
      </c>
      <c r="C31" s="155"/>
      <c r="D31" s="155"/>
      <c r="E31" s="155"/>
      <c r="F31" s="155"/>
      <c r="G31" s="155"/>
      <c r="H31" s="155"/>
      <c r="I31" s="155"/>
      <c r="J31" s="31"/>
      <c r="K31" s="155"/>
      <c r="L31" s="155"/>
      <c r="M31" s="155"/>
      <c r="N31" s="155"/>
      <c r="O31" s="156"/>
      <c r="P31" s="178"/>
      <c r="Q31" s="179"/>
      <c r="R31" s="171"/>
    </row>
    <row r="32" spans="2:18" ht="16.5" thickBot="1">
      <c r="B32" s="172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53"/>
      <c r="Q32" s="154"/>
      <c r="R32" s="174"/>
    </row>
    <row r="34" spans="2:18" s="165" customFormat="1" ht="15.75" customHeight="1" thickBot="1">
      <c r="B34" s="157" t="s">
        <v>99</v>
      </c>
      <c r="C34" s="164"/>
      <c r="D34" s="164"/>
      <c r="E34" s="164"/>
      <c r="F34" s="131"/>
      <c r="G34" s="131"/>
      <c r="H34" s="131"/>
      <c r="I34" s="131"/>
      <c r="J34" s="4"/>
      <c r="K34" s="131"/>
      <c r="L34" s="131"/>
      <c r="M34" s="131"/>
      <c r="N34" s="131"/>
      <c r="O34" s="131"/>
      <c r="P34" s="131"/>
      <c r="Q34" s="132"/>
      <c r="R34" s="133"/>
    </row>
    <row r="35" spans="2:18" ht="30.75">
      <c r="B35" s="134" t="s">
        <v>88</v>
      </c>
      <c r="C35" s="135" t="s">
        <v>2</v>
      </c>
      <c r="D35" s="135" t="s">
        <v>3</v>
      </c>
      <c r="E35" s="135" t="s">
        <v>89</v>
      </c>
      <c r="F35" s="135" t="s">
        <v>90</v>
      </c>
      <c r="G35" s="135" t="s">
        <v>6</v>
      </c>
      <c r="H35" s="135" t="s">
        <v>91</v>
      </c>
      <c r="I35" s="135" t="s">
        <v>92</v>
      </c>
      <c r="J35" s="135" t="s">
        <v>9</v>
      </c>
      <c r="K35" s="135" t="s">
        <v>93</v>
      </c>
      <c r="L35" s="135" t="s">
        <v>11</v>
      </c>
      <c r="M35" s="135" t="s">
        <v>12</v>
      </c>
      <c r="N35" s="135" t="s">
        <v>13</v>
      </c>
      <c r="O35" s="136"/>
      <c r="P35" s="137" t="s">
        <v>97</v>
      </c>
      <c r="Q35" s="138" t="s">
        <v>98</v>
      </c>
      <c r="R35" s="76" t="s">
        <v>66</v>
      </c>
    </row>
    <row r="36" spans="2:20" ht="15.75">
      <c r="B36" s="158" t="s">
        <v>16</v>
      </c>
      <c r="C36" s="94">
        <v>8000</v>
      </c>
      <c r="D36" s="94">
        <v>7900</v>
      </c>
      <c r="E36" s="94">
        <v>7700</v>
      </c>
      <c r="F36" s="94">
        <v>10600</v>
      </c>
      <c r="G36" s="94">
        <v>6600</v>
      </c>
      <c r="H36" s="94">
        <v>6800</v>
      </c>
      <c r="I36" s="94">
        <v>9000</v>
      </c>
      <c r="J36" s="94">
        <v>7700</v>
      </c>
      <c r="K36" s="94">
        <v>8600</v>
      </c>
      <c r="L36" s="94">
        <v>9500</v>
      </c>
      <c r="M36" s="94">
        <v>9300</v>
      </c>
      <c r="N36" s="94">
        <v>6500</v>
      </c>
      <c r="O36" s="94"/>
      <c r="P36" s="140">
        <v>98000</v>
      </c>
      <c r="Q36" s="141">
        <v>102100</v>
      </c>
      <c r="R36" s="196">
        <v>-4</v>
      </c>
      <c r="T36" s="195"/>
    </row>
    <row r="37" spans="2:20" ht="15.75">
      <c r="B37" s="158" t="s">
        <v>17</v>
      </c>
      <c r="C37" s="94">
        <v>3000</v>
      </c>
      <c r="D37" s="94">
        <v>1900</v>
      </c>
      <c r="E37" s="94">
        <v>2700</v>
      </c>
      <c r="F37" s="94">
        <v>3700</v>
      </c>
      <c r="G37" s="94">
        <v>2900</v>
      </c>
      <c r="H37" s="94">
        <v>3300</v>
      </c>
      <c r="I37" s="94">
        <v>3800</v>
      </c>
      <c r="J37" s="94">
        <v>4300</v>
      </c>
      <c r="K37" s="94">
        <v>3500</v>
      </c>
      <c r="L37" s="94">
        <v>3500</v>
      </c>
      <c r="M37" s="94">
        <v>2800</v>
      </c>
      <c r="N37" s="94">
        <v>1600</v>
      </c>
      <c r="O37" s="94"/>
      <c r="P37" s="140">
        <v>37000</v>
      </c>
      <c r="Q37" s="141">
        <v>40700</v>
      </c>
      <c r="R37" s="196">
        <v>-9</v>
      </c>
      <c r="T37" s="195"/>
    </row>
    <row r="38" spans="2:20" ht="15.75">
      <c r="B38" s="158" t="s">
        <v>18</v>
      </c>
      <c r="C38" s="94">
        <v>13000</v>
      </c>
      <c r="D38" s="94">
        <v>9600</v>
      </c>
      <c r="E38" s="94">
        <v>14800</v>
      </c>
      <c r="F38" s="94">
        <v>14300</v>
      </c>
      <c r="G38" s="94">
        <v>16100</v>
      </c>
      <c r="H38" s="94">
        <v>17000</v>
      </c>
      <c r="I38" s="94">
        <v>23800</v>
      </c>
      <c r="J38" s="94">
        <v>34300</v>
      </c>
      <c r="K38" s="94">
        <v>23700</v>
      </c>
      <c r="L38" s="94">
        <v>19700</v>
      </c>
      <c r="M38" s="94">
        <v>14200</v>
      </c>
      <c r="N38" s="94">
        <v>13300</v>
      </c>
      <c r="O38" s="94"/>
      <c r="P38" s="140">
        <v>213800</v>
      </c>
      <c r="Q38" s="141">
        <v>219800</v>
      </c>
      <c r="R38" s="196">
        <v>-3</v>
      </c>
      <c r="T38" s="195"/>
    </row>
    <row r="39" spans="2:20" ht="15.75">
      <c r="B39" s="158" t="s">
        <v>19</v>
      </c>
      <c r="C39" s="94">
        <v>7900</v>
      </c>
      <c r="D39" s="94">
        <v>2800</v>
      </c>
      <c r="E39" s="94">
        <v>4000</v>
      </c>
      <c r="F39" s="94">
        <v>4300</v>
      </c>
      <c r="G39" s="94">
        <v>11700</v>
      </c>
      <c r="H39" s="94">
        <v>10000</v>
      </c>
      <c r="I39" s="94">
        <v>18700</v>
      </c>
      <c r="J39" s="94">
        <v>27000</v>
      </c>
      <c r="K39" s="94">
        <v>16800</v>
      </c>
      <c r="L39" s="94">
        <v>14200</v>
      </c>
      <c r="M39" s="94">
        <v>5200</v>
      </c>
      <c r="N39" s="94">
        <v>5300</v>
      </c>
      <c r="O39" s="94"/>
      <c r="P39" s="140">
        <v>128000</v>
      </c>
      <c r="Q39" s="141">
        <v>137600</v>
      </c>
      <c r="R39" s="196">
        <v>-7</v>
      </c>
      <c r="T39" s="195"/>
    </row>
    <row r="40" spans="2:20" ht="15.75">
      <c r="B40" s="159" t="s">
        <v>20</v>
      </c>
      <c r="C40" s="96">
        <v>31800</v>
      </c>
      <c r="D40" s="96">
        <v>22200</v>
      </c>
      <c r="E40" s="96">
        <v>29200</v>
      </c>
      <c r="F40" s="96">
        <v>32900</v>
      </c>
      <c r="G40" s="96">
        <v>37400</v>
      </c>
      <c r="H40" s="96">
        <v>37100</v>
      </c>
      <c r="I40" s="96">
        <v>55300</v>
      </c>
      <c r="J40" s="96">
        <v>73300</v>
      </c>
      <c r="K40" s="96">
        <v>52600</v>
      </c>
      <c r="L40" s="96">
        <v>46900</v>
      </c>
      <c r="M40" s="96">
        <v>31500</v>
      </c>
      <c r="N40" s="96">
        <v>26600</v>
      </c>
      <c r="O40" s="94"/>
      <c r="P40" s="144">
        <v>476900</v>
      </c>
      <c r="Q40" s="145">
        <v>500100</v>
      </c>
      <c r="R40" s="197">
        <v>-5</v>
      </c>
      <c r="T40" s="195"/>
    </row>
    <row r="41" spans="2:18" ht="15.75">
      <c r="B41" s="160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140"/>
      <c r="Q41" s="141"/>
      <c r="R41" s="196"/>
    </row>
    <row r="42" spans="2:18" ht="15.75">
      <c r="B42" s="158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140"/>
      <c r="Q42" s="141"/>
      <c r="R42" s="196"/>
    </row>
    <row r="43" spans="2:18" ht="15.75">
      <c r="B43" s="158" t="s">
        <v>21</v>
      </c>
      <c r="C43" s="94">
        <v>400</v>
      </c>
      <c r="D43" s="94">
        <v>200</v>
      </c>
      <c r="E43" s="94">
        <v>300</v>
      </c>
      <c r="F43" s="94">
        <v>400</v>
      </c>
      <c r="G43" s="94">
        <v>500</v>
      </c>
      <c r="H43" s="94">
        <v>800</v>
      </c>
      <c r="I43" s="94">
        <v>1000</v>
      </c>
      <c r="J43" s="94">
        <v>1200</v>
      </c>
      <c r="K43" s="94">
        <v>800</v>
      </c>
      <c r="L43" s="94">
        <v>700</v>
      </c>
      <c r="M43" s="94">
        <v>300</v>
      </c>
      <c r="N43" s="94">
        <v>500</v>
      </c>
      <c r="O43" s="94"/>
      <c r="P43" s="140">
        <v>7100</v>
      </c>
      <c r="Q43" s="141">
        <v>7900</v>
      </c>
      <c r="R43" s="196">
        <v>-10</v>
      </c>
    </row>
    <row r="44" spans="2:18" ht="15.75">
      <c r="B44" s="158" t="s">
        <v>22</v>
      </c>
      <c r="C44" s="94">
        <v>400</v>
      </c>
      <c r="D44" s="94">
        <v>500</v>
      </c>
      <c r="E44" s="94">
        <v>300</v>
      </c>
      <c r="F44" s="94">
        <v>800</v>
      </c>
      <c r="G44" s="94">
        <v>700</v>
      </c>
      <c r="H44" s="94">
        <v>1200</v>
      </c>
      <c r="I44" s="94">
        <v>2400</v>
      </c>
      <c r="J44" s="94">
        <v>2900</v>
      </c>
      <c r="K44" s="94">
        <v>1800</v>
      </c>
      <c r="L44" s="94">
        <v>1200</v>
      </c>
      <c r="M44" s="94">
        <v>500</v>
      </c>
      <c r="N44" s="94">
        <v>800</v>
      </c>
      <c r="O44" s="94"/>
      <c r="P44" s="140">
        <v>13400</v>
      </c>
      <c r="Q44" s="141">
        <v>11800</v>
      </c>
      <c r="R44" s="196">
        <v>14</v>
      </c>
    </row>
    <row r="45" spans="2:18" ht="15.75">
      <c r="B45" s="158" t="s">
        <v>23</v>
      </c>
      <c r="C45" s="94">
        <v>200</v>
      </c>
      <c r="D45" s="94">
        <v>300</v>
      </c>
      <c r="E45" s="94">
        <v>200</v>
      </c>
      <c r="F45" s="94">
        <v>300</v>
      </c>
      <c r="G45" s="94">
        <v>300</v>
      </c>
      <c r="H45" s="94">
        <v>600</v>
      </c>
      <c r="I45" s="94">
        <v>1600</v>
      </c>
      <c r="J45" s="94">
        <v>1700</v>
      </c>
      <c r="K45" s="94">
        <v>1200</v>
      </c>
      <c r="L45" s="94">
        <v>800</v>
      </c>
      <c r="M45" s="94">
        <v>400</v>
      </c>
      <c r="N45" s="94">
        <v>400</v>
      </c>
      <c r="O45" s="94"/>
      <c r="P45" s="140">
        <v>8000</v>
      </c>
      <c r="Q45" s="141">
        <v>8000</v>
      </c>
      <c r="R45" s="196">
        <v>0</v>
      </c>
    </row>
    <row r="46" spans="2:18" ht="15.75">
      <c r="B46" s="158" t="s">
        <v>24</v>
      </c>
      <c r="C46" s="94">
        <v>100</v>
      </c>
      <c r="D46" s="94">
        <v>100</v>
      </c>
      <c r="E46" s="94">
        <v>0</v>
      </c>
      <c r="F46" s="94">
        <v>100</v>
      </c>
      <c r="G46" s="94">
        <v>200</v>
      </c>
      <c r="H46" s="94">
        <v>300</v>
      </c>
      <c r="I46" s="94">
        <v>500</v>
      </c>
      <c r="J46" s="94">
        <v>700</v>
      </c>
      <c r="K46" s="94">
        <v>600</v>
      </c>
      <c r="L46" s="94">
        <v>400</v>
      </c>
      <c r="M46" s="94">
        <v>100</v>
      </c>
      <c r="N46" s="94">
        <v>300</v>
      </c>
      <c r="O46" s="94"/>
      <c r="P46" s="140">
        <v>3400</v>
      </c>
      <c r="Q46" s="141">
        <v>4600</v>
      </c>
      <c r="R46" s="196">
        <v>-25</v>
      </c>
    </row>
    <row r="47" spans="2:18" ht="15.75">
      <c r="B47" s="158" t="s">
        <v>25</v>
      </c>
      <c r="C47" s="94">
        <v>700</v>
      </c>
      <c r="D47" s="94">
        <v>300</v>
      </c>
      <c r="E47" s="94">
        <v>300</v>
      </c>
      <c r="F47" s="94">
        <v>900</v>
      </c>
      <c r="G47" s="94">
        <v>1200</v>
      </c>
      <c r="H47" s="94">
        <v>1400</v>
      </c>
      <c r="I47" s="94">
        <v>3400</v>
      </c>
      <c r="J47" s="94">
        <v>3800</v>
      </c>
      <c r="K47" s="94">
        <v>2500</v>
      </c>
      <c r="L47" s="94">
        <v>1600</v>
      </c>
      <c r="M47" s="94">
        <v>700</v>
      </c>
      <c r="N47" s="94">
        <v>1000</v>
      </c>
      <c r="O47" s="94"/>
      <c r="P47" s="140">
        <v>17900</v>
      </c>
      <c r="Q47" s="141">
        <v>18100</v>
      </c>
      <c r="R47" s="196">
        <v>-1</v>
      </c>
    </row>
    <row r="48" spans="2:18" ht="15.75">
      <c r="B48" s="158" t="s">
        <v>26</v>
      </c>
      <c r="C48" s="94">
        <v>100</v>
      </c>
      <c r="D48" s="94">
        <v>100</v>
      </c>
      <c r="E48" s="94">
        <v>100</v>
      </c>
      <c r="F48" s="94">
        <v>200</v>
      </c>
      <c r="G48" s="94">
        <v>200</v>
      </c>
      <c r="H48" s="94">
        <v>600</v>
      </c>
      <c r="I48" s="94">
        <v>500</v>
      </c>
      <c r="J48" s="94">
        <v>800</v>
      </c>
      <c r="K48" s="94">
        <v>400</v>
      </c>
      <c r="L48" s="94">
        <v>300</v>
      </c>
      <c r="M48" s="94">
        <v>100</v>
      </c>
      <c r="N48" s="94">
        <v>200</v>
      </c>
      <c r="O48" s="94"/>
      <c r="P48" s="140">
        <v>3500</v>
      </c>
      <c r="Q48" s="141">
        <v>2500</v>
      </c>
      <c r="R48" s="196">
        <v>39</v>
      </c>
    </row>
    <row r="49" spans="2:18" ht="15.75">
      <c r="B49" s="158" t="s">
        <v>27</v>
      </c>
      <c r="C49" s="94">
        <v>300</v>
      </c>
      <c r="D49" s="94">
        <v>200</v>
      </c>
      <c r="E49" s="94">
        <v>100</v>
      </c>
      <c r="F49" s="94">
        <v>200</v>
      </c>
      <c r="G49" s="94">
        <v>400</v>
      </c>
      <c r="H49" s="94">
        <v>700</v>
      </c>
      <c r="I49" s="94">
        <v>900</v>
      </c>
      <c r="J49" s="94">
        <v>1400</v>
      </c>
      <c r="K49" s="94">
        <v>900</v>
      </c>
      <c r="L49" s="94">
        <v>600</v>
      </c>
      <c r="M49" s="94">
        <v>300</v>
      </c>
      <c r="N49" s="94">
        <v>300</v>
      </c>
      <c r="O49" s="94"/>
      <c r="P49" s="140">
        <v>6300</v>
      </c>
      <c r="Q49" s="141">
        <v>7000</v>
      </c>
      <c r="R49" s="196">
        <v>-11</v>
      </c>
    </row>
    <row r="50" spans="2:18" ht="15.75">
      <c r="B50" s="158" t="s">
        <v>28</v>
      </c>
      <c r="C50" s="94">
        <v>100</v>
      </c>
      <c r="D50" s="94">
        <v>100</v>
      </c>
      <c r="E50" s="94">
        <v>100</v>
      </c>
      <c r="F50" s="94">
        <v>100</v>
      </c>
      <c r="G50" s="94">
        <v>400</v>
      </c>
      <c r="H50" s="94">
        <v>500</v>
      </c>
      <c r="I50" s="94">
        <v>600</v>
      </c>
      <c r="J50" s="94">
        <v>1000</v>
      </c>
      <c r="K50" s="94">
        <v>900</v>
      </c>
      <c r="L50" s="94">
        <v>500</v>
      </c>
      <c r="M50" s="94">
        <v>300</v>
      </c>
      <c r="N50" s="94">
        <v>300</v>
      </c>
      <c r="O50" s="94"/>
      <c r="P50" s="140">
        <v>5000</v>
      </c>
      <c r="Q50" s="141">
        <v>4300</v>
      </c>
      <c r="R50" s="196">
        <v>15</v>
      </c>
    </row>
    <row r="51" spans="2:18" ht="15.75">
      <c r="B51" s="158" t="s">
        <v>29</v>
      </c>
      <c r="C51" s="94">
        <v>300</v>
      </c>
      <c r="D51" s="94">
        <v>200</v>
      </c>
      <c r="E51" s="94">
        <v>400</v>
      </c>
      <c r="F51" s="94">
        <v>300</v>
      </c>
      <c r="G51" s="94">
        <v>400</v>
      </c>
      <c r="H51" s="94">
        <v>900</v>
      </c>
      <c r="I51" s="94">
        <v>1900</v>
      </c>
      <c r="J51" s="94">
        <v>2400</v>
      </c>
      <c r="K51" s="94">
        <v>1800</v>
      </c>
      <c r="L51" s="94">
        <v>1300</v>
      </c>
      <c r="M51" s="94">
        <v>400</v>
      </c>
      <c r="N51" s="94">
        <v>500</v>
      </c>
      <c r="O51" s="94"/>
      <c r="P51" s="140">
        <v>10900</v>
      </c>
      <c r="Q51" s="141">
        <v>9800</v>
      </c>
      <c r="R51" s="196">
        <v>11</v>
      </c>
    </row>
    <row r="52" spans="2:18" ht="15.75">
      <c r="B52" s="159" t="s">
        <v>30</v>
      </c>
      <c r="C52" s="96">
        <v>2600</v>
      </c>
      <c r="D52" s="96">
        <v>1900</v>
      </c>
      <c r="E52" s="96">
        <v>1800</v>
      </c>
      <c r="F52" s="96">
        <v>3200</v>
      </c>
      <c r="G52" s="96">
        <v>4400</v>
      </c>
      <c r="H52" s="96">
        <v>7000</v>
      </c>
      <c r="I52" s="96">
        <v>12900</v>
      </c>
      <c r="J52" s="96">
        <v>15700</v>
      </c>
      <c r="K52" s="96">
        <v>10900</v>
      </c>
      <c r="L52" s="96">
        <v>7400</v>
      </c>
      <c r="M52" s="96">
        <v>3200</v>
      </c>
      <c r="N52" s="96">
        <v>4400</v>
      </c>
      <c r="O52" s="94"/>
      <c r="P52" s="144">
        <v>75400</v>
      </c>
      <c r="Q52" s="145">
        <v>74000</v>
      </c>
      <c r="R52" s="197">
        <v>2</v>
      </c>
    </row>
    <row r="53" spans="2:18" ht="15.75">
      <c r="B53" s="158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140"/>
      <c r="Q53" s="141"/>
      <c r="R53" s="196"/>
    </row>
    <row r="54" spans="2:18" ht="15.75">
      <c r="B54" s="158" t="s">
        <v>31</v>
      </c>
      <c r="C54" s="94">
        <v>900</v>
      </c>
      <c r="D54" s="94">
        <v>400</v>
      </c>
      <c r="E54" s="94">
        <v>400</v>
      </c>
      <c r="F54" s="94">
        <v>700</v>
      </c>
      <c r="G54" s="94">
        <v>1500</v>
      </c>
      <c r="H54" s="94">
        <v>5500</v>
      </c>
      <c r="I54" s="94">
        <v>5200</v>
      </c>
      <c r="J54" s="94">
        <v>4600</v>
      </c>
      <c r="K54" s="94">
        <v>4500</v>
      </c>
      <c r="L54" s="94">
        <v>3400</v>
      </c>
      <c r="M54" s="94">
        <v>1600</v>
      </c>
      <c r="N54" s="94">
        <v>900</v>
      </c>
      <c r="O54" s="94"/>
      <c r="P54" s="140">
        <v>29900</v>
      </c>
      <c r="Q54" s="141">
        <v>20100</v>
      </c>
      <c r="R54" s="196">
        <v>49</v>
      </c>
    </row>
    <row r="55" spans="2:18" ht="15.75">
      <c r="B55" s="158" t="s">
        <v>32</v>
      </c>
      <c r="C55" s="94">
        <v>200</v>
      </c>
      <c r="D55" s="94">
        <v>100</v>
      </c>
      <c r="E55" s="94">
        <v>100</v>
      </c>
      <c r="F55" s="94">
        <v>200</v>
      </c>
      <c r="G55" s="94">
        <v>200</v>
      </c>
      <c r="H55" s="94">
        <v>1500</v>
      </c>
      <c r="I55" s="94">
        <v>1800</v>
      </c>
      <c r="J55" s="94">
        <v>1800</v>
      </c>
      <c r="K55" s="94">
        <v>1300</v>
      </c>
      <c r="L55" s="94">
        <v>1400</v>
      </c>
      <c r="M55" s="94">
        <v>200</v>
      </c>
      <c r="N55" s="94">
        <v>200</v>
      </c>
      <c r="O55" s="94"/>
      <c r="P55" s="140">
        <v>8900</v>
      </c>
      <c r="Q55" s="141">
        <v>8800</v>
      </c>
      <c r="R55" s="196">
        <v>1</v>
      </c>
    </row>
    <row r="56" spans="2:18" ht="15.75">
      <c r="B56" s="158" t="s">
        <v>33</v>
      </c>
      <c r="C56" s="94">
        <v>800</v>
      </c>
      <c r="D56" s="94">
        <v>400</v>
      </c>
      <c r="E56" s="94">
        <v>700</v>
      </c>
      <c r="F56" s="94">
        <v>1000</v>
      </c>
      <c r="G56" s="94">
        <v>900</v>
      </c>
      <c r="H56" s="94">
        <v>1900</v>
      </c>
      <c r="I56" s="94">
        <v>3700</v>
      </c>
      <c r="J56" s="94">
        <v>4000</v>
      </c>
      <c r="K56" s="94">
        <v>2600</v>
      </c>
      <c r="L56" s="94">
        <v>2200</v>
      </c>
      <c r="M56" s="94">
        <v>600</v>
      </c>
      <c r="N56" s="94">
        <v>400</v>
      </c>
      <c r="O56" s="94"/>
      <c r="P56" s="140">
        <v>19100</v>
      </c>
      <c r="Q56" s="141">
        <v>17300</v>
      </c>
      <c r="R56" s="196">
        <v>10</v>
      </c>
    </row>
    <row r="57" spans="2:18" ht="15.75">
      <c r="B57" s="158" t="s">
        <v>34</v>
      </c>
      <c r="C57" s="94">
        <v>1600</v>
      </c>
      <c r="D57" s="94">
        <v>500</v>
      </c>
      <c r="E57" s="94">
        <v>900</v>
      </c>
      <c r="F57" s="94">
        <v>800</v>
      </c>
      <c r="G57" s="94">
        <v>1200</v>
      </c>
      <c r="H57" s="94">
        <v>1800</v>
      </c>
      <c r="I57" s="94">
        <v>3200</v>
      </c>
      <c r="J57" s="94">
        <v>4100</v>
      </c>
      <c r="K57" s="94">
        <v>2800</v>
      </c>
      <c r="L57" s="94">
        <v>2300</v>
      </c>
      <c r="M57" s="94">
        <v>1100</v>
      </c>
      <c r="N57" s="94">
        <v>700</v>
      </c>
      <c r="O57" s="94"/>
      <c r="P57" s="140">
        <v>21000</v>
      </c>
      <c r="Q57" s="141">
        <v>25000</v>
      </c>
      <c r="R57" s="196">
        <v>-16</v>
      </c>
    </row>
    <row r="58" spans="2:18" ht="15.75">
      <c r="B58" s="159" t="s">
        <v>35</v>
      </c>
      <c r="C58" s="96">
        <v>3500</v>
      </c>
      <c r="D58" s="96">
        <v>1400</v>
      </c>
      <c r="E58" s="96">
        <v>2000</v>
      </c>
      <c r="F58" s="96">
        <v>2600</v>
      </c>
      <c r="G58" s="96">
        <v>3800</v>
      </c>
      <c r="H58" s="96">
        <v>10700</v>
      </c>
      <c r="I58" s="96">
        <v>13900</v>
      </c>
      <c r="J58" s="96">
        <v>14500</v>
      </c>
      <c r="K58" s="96">
        <v>11300</v>
      </c>
      <c r="L58" s="96">
        <v>9300</v>
      </c>
      <c r="M58" s="96">
        <v>3600</v>
      </c>
      <c r="N58" s="96">
        <v>2200</v>
      </c>
      <c r="O58" s="94"/>
      <c r="P58" s="144">
        <v>78900</v>
      </c>
      <c r="Q58" s="145">
        <v>71300</v>
      </c>
      <c r="R58" s="197">
        <v>11</v>
      </c>
    </row>
    <row r="59" spans="2:18" ht="15.75">
      <c r="B59" s="160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140"/>
      <c r="Q59" s="141"/>
      <c r="R59" s="196"/>
    </row>
    <row r="60" spans="2:18" ht="15.75">
      <c r="B60" s="160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140"/>
      <c r="Q60" s="141"/>
      <c r="R60" s="196"/>
    </row>
    <row r="61" spans="2:18" ht="15.75">
      <c r="B61" s="159" t="s">
        <v>40</v>
      </c>
      <c r="C61" s="96">
        <v>37900</v>
      </c>
      <c r="D61" s="96">
        <v>25500</v>
      </c>
      <c r="E61" s="96">
        <v>33100</v>
      </c>
      <c r="F61" s="96">
        <v>38800</v>
      </c>
      <c r="G61" s="96">
        <v>45600</v>
      </c>
      <c r="H61" s="96">
        <v>54800</v>
      </c>
      <c r="I61" s="96">
        <v>82100</v>
      </c>
      <c r="J61" s="96">
        <v>103500</v>
      </c>
      <c r="K61" s="96">
        <v>74800</v>
      </c>
      <c r="L61" s="96">
        <v>63600</v>
      </c>
      <c r="M61" s="96">
        <v>38300</v>
      </c>
      <c r="N61" s="96">
        <v>33300</v>
      </c>
      <c r="O61" s="94"/>
      <c r="P61" s="144">
        <v>631200</v>
      </c>
      <c r="Q61" s="145">
        <v>645400</v>
      </c>
      <c r="R61" s="197">
        <v>-2</v>
      </c>
    </row>
    <row r="62" spans="2:32" ht="15.75">
      <c r="B62" s="149" t="s">
        <v>85</v>
      </c>
      <c r="C62" s="94">
        <v>3</v>
      </c>
      <c r="D62" s="94">
        <v>-1</v>
      </c>
      <c r="E62" s="94">
        <v>-2</v>
      </c>
      <c r="F62" s="94">
        <v>14</v>
      </c>
      <c r="G62" s="94">
        <v>-3</v>
      </c>
      <c r="H62" s="94">
        <v>-8</v>
      </c>
      <c r="I62" s="94">
        <v>-2</v>
      </c>
      <c r="J62" s="94">
        <v>-2</v>
      </c>
      <c r="K62" s="94">
        <v>4</v>
      </c>
      <c r="L62" s="94">
        <v>-8</v>
      </c>
      <c r="M62" s="94">
        <v>-5</v>
      </c>
      <c r="N62" s="94">
        <v>-12</v>
      </c>
      <c r="O62" s="94"/>
      <c r="P62" s="140"/>
      <c r="Q62" s="141"/>
      <c r="R62" s="187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</row>
    <row r="63" spans="2:18" ht="15.75">
      <c r="B63" s="181"/>
      <c r="C63" s="182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33"/>
      <c r="P63" s="184"/>
      <c r="Q63" s="185"/>
      <c r="R63" s="186"/>
    </row>
    <row r="64" spans="2:18" ht="15.75">
      <c r="B64" s="190" t="s">
        <v>38</v>
      </c>
      <c r="C64" s="155"/>
      <c r="D64" s="155"/>
      <c r="E64" s="155"/>
      <c r="F64" s="155"/>
      <c r="G64" s="155"/>
      <c r="H64" s="155"/>
      <c r="I64" s="155"/>
      <c r="J64" s="31"/>
      <c r="K64" s="155"/>
      <c r="L64" s="155"/>
      <c r="M64" s="155"/>
      <c r="N64" s="155"/>
      <c r="O64" s="156"/>
      <c r="P64" s="178"/>
      <c r="Q64" s="179"/>
      <c r="R64" s="171"/>
    </row>
    <row r="65" spans="2:18" ht="16.5" thickBot="1">
      <c r="B65" s="172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53"/>
      <c r="Q65" s="154"/>
      <c r="R65" s="174"/>
    </row>
    <row r="67" spans="2:18" s="165" customFormat="1" ht="16.5" thickBot="1">
      <c r="B67" s="157" t="s">
        <v>95</v>
      </c>
      <c r="C67" s="164"/>
      <c r="D67" s="164"/>
      <c r="E67" s="164"/>
      <c r="F67" s="131"/>
      <c r="G67" s="131"/>
      <c r="H67" s="131"/>
      <c r="I67" s="131"/>
      <c r="J67" s="4"/>
      <c r="K67" s="131"/>
      <c r="L67" s="131"/>
      <c r="M67" s="131"/>
      <c r="N67" s="131"/>
      <c r="O67" s="131"/>
      <c r="P67" s="131"/>
      <c r="Q67" s="132"/>
      <c r="R67" s="133"/>
    </row>
    <row r="68" spans="2:18" ht="30.75">
      <c r="B68" s="134" t="s">
        <v>88</v>
      </c>
      <c r="C68" s="135" t="s">
        <v>2</v>
      </c>
      <c r="D68" s="135" t="s">
        <v>3</v>
      </c>
      <c r="E68" s="135" t="s">
        <v>89</v>
      </c>
      <c r="F68" s="135" t="s">
        <v>90</v>
      </c>
      <c r="G68" s="135" t="s">
        <v>6</v>
      </c>
      <c r="H68" s="135" t="s">
        <v>91</v>
      </c>
      <c r="I68" s="135" t="s">
        <v>92</v>
      </c>
      <c r="J68" s="135" t="s">
        <v>9</v>
      </c>
      <c r="K68" s="135" t="s">
        <v>93</v>
      </c>
      <c r="L68" s="135" t="s">
        <v>11</v>
      </c>
      <c r="M68" s="135" t="s">
        <v>12</v>
      </c>
      <c r="N68" s="135" t="s">
        <v>13</v>
      </c>
      <c r="O68" s="136"/>
      <c r="P68" s="137" t="s">
        <v>97</v>
      </c>
      <c r="Q68" s="138" t="s">
        <v>98</v>
      </c>
      <c r="R68" s="76" t="s">
        <v>66</v>
      </c>
    </row>
    <row r="69" spans="2:18" ht="15.75">
      <c r="B69" s="139" t="s">
        <v>16</v>
      </c>
      <c r="C69" s="94">
        <v>49100</v>
      </c>
      <c r="D69" s="94">
        <v>44300</v>
      </c>
      <c r="E69" s="94">
        <v>58600</v>
      </c>
      <c r="F69" s="94">
        <v>66700</v>
      </c>
      <c r="G69" s="94">
        <v>83500</v>
      </c>
      <c r="H69" s="94">
        <v>84100</v>
      </c>
      <c r="I69" s="94">
        <v>128300</v>
      </c>
      <c r="J69" s="94">
        <v>131000</v>
      </c>
      <c r="K69" s="94">
        <v>84800</v>
      </c>
      <c r="L69" s="94">
        <v>84000</v>
      </c>
      <c r="M69" s="94">
        <v>73900</v>
      </c>
      <c r="N69" s="94">
        <v>66800</v>
      </c>
      <c r="O69" s="94"/>
      <c r="P69" s="140">
        <v>955200</v>
      </c>
      <c r="Q69" s="141">
        <v>901800</v>
      </c>
      <c r="R69" s="193">
        <v>6</v>
      </c>
    </row>
    <row r="70" spans="2:18" ht="15.75">
      <c r="B70" s="139" t="s">
        <v>17</v>
      </c>
      <c r="C70" s="94">
        <v>700</v>
      </c>
      <c r="D70" s="94">
        <v>800</v>
      </c>
      <c r="E70" s="94">
        <v>900</v>
      </c>
      <c r="F70" s="94">
        <v>2000</v>
      </c>
      <c r="G70" s="94">
        <v>2900</v>
      </c>
      <c r="H70" s="94">
        <v>6100</v>
      </c>
      <c r="I70" s="94">
        <v>19800</v>
      </c>
      <c r="J70" s="94">
        <v>19300</v>
      </c>
      <c r="K70" s="94">
        <v>5000</v>
      </c>
      <c r="L70" s="94">
        <v>2400</v>
      </c>
      <c r="M70" s="94">
        <v>1800</v>
      </c>
      <c r="N70" s="94">
        <v>1400</v>
      </c>
      <c r="O70" s="94"/>
      <c r="P70" s="140">
        <v>63100</v>
      </c>
      <c r="Q70" s="141">
        <v>49100</v>
      </c>
      <c r="R70" s="193">
        <v>28</v>
      </c>
    </row>
    <row r="71" spans="2:18" ht="15.75">
      <c r="B71" s="139" t="s">
        <v>18</v>
      </c>
      <c r="C71" s="94">
        <v>3100</v>
      </c>
      <c r="D71" s="94">
        <v>2200</v>
      </c>
      <c r="E71" s="94">
        <v>3600</v>
      </c>
      <c r="F71" s="94">
        <v>9300</v>
      </c>
      <c r="G71" s="94">
        <v>13800</v>
      </c>
      <c r="H71" s="94">
        <v>28100</v>
      </c>
      <c r="I71" s="94">
        <v>75400</v>
      </c>
      <c r="J71" s="94">
        <v>78500</v>
      </c>
      <c r="K71" s="94">
        <v>29100</v>
      </c>
      <c r="L71" s="94">
        <v>13900</v>
      </c>
      <c r="M71" s="94">
        <v>8400</v>
      </c>
      <c r="N71" s="94">
        <v>7100</v>
      </c>
      <c r="O71" s="94"/>
      <c r="P71" s="140">
        <v>272500</v>
      </c>
      <c r="Q71" s="141">
        <v>234200</v>
      </c>
      <c r="R71" s="193">
        <v>16</v>
      </c>
    </row>
    <row r="72" spans="2:18" ht="15.75">
      <c r="B72" s="139" t="s">
        <v>19</v>
      </c>
      <c r="C72" s="94">
        <v>200</v>
      </c>
      <c r="D72" s="94">
        <v>100</v>
      </c>
      <c r="E72" s="94">
        <v>200</v>
      </c>
      <c r="F72" s="94">
        <v>400</v>
      </c>
      <c r="G72" s="94">
        <v>1500</v>
      </c>
      <c r="H72" s="94">
        <v>3300</v>
      </c>
      <c r="I72" s="94">
        <v>6600</v>
      </c>
      <c r="J72" s="94">
        <v>6700</v>
      </c>
      <c r="K72" s="94">
        <v>4400</v>
      </c>
      <c r="L72" s="94">
        <v>2000</v>
      </c>
      <c r="M72" s="94">
        <v>400</v>
      </c>
      <c r="N72" s="94">
        <v>400</v>
      </c>
      <c r="O72" s="94"/>
      <c r="P72" s="140">
        <v>26100</v>
      </c>
      <c r="Q72" s="141">
        <v>21600</v>
      </c>
      <c r="R72" s="193">
        <v>21</v>
      </c>
    </row>
    <row r="73" spans="2:18" ht="15.75">
      <c r="B73" s="143" t="s">
        <v>20</v>
      </c>
      <c r="C73" s="96">
        <v>53100</v>
      </c>
      <c r="D73" s="96">
        <v>47400</v>
      </c>
      <c r="E73" s="96">
        <v>63200</v>
      </c>
      <c r="F73" s="96">
        <v>78400</v>
      </c>
      <c r="G73" s="96">
        <v>101700</v>
      </c>
      <c r="H73" s="96">
        <v>121600</v>
      </c>
      <c r="I73" s="96">
        <v>230000</v>
      </c>
      <c r="J73" s="96">
        <v>235500</v>
      </c>
      <c r="K73" s="96">
        <v>123400</v>
      </c>
      <c r="L73" s="96">
        <v>102400</v>
      </c>
      <c r="M73" s="96">
        <v>84500</v>
      </c>
      <c r="N73" s="96">
        <v>75700</v>
      </c>
      <c r="O73" s="96"/>
      <c r="P73" s="144">
        <v>1316900</v>
      </c>
      <c r="Q73" s="145">
        <v>1206700</v>
      </c>
      <c r="R73" s="194">
        <v>9</v>
      </c>
    </row>
    <row r="74" spans="2:18" ht="15.75">
      <c r="B74" s="147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7"/>
      <c r="P74" s="140"/>
      <c r="Q74" s="141"/>
      <c r="R74" s="193"/>
    </row>
    <row r="75" spans="2:18" ht="15.75">
      <c r="B75" s="139" t="s">
        <v>43</v>
      </c>
      <c r="C75" s="94">
        <v>200</v>
      </c>
      <c r="D75" s="94">
        <v>200</v>
      </c>
      <c r="E75" s="94">
        <v>300</v>
      </c>
      <c r="F75" s="94">
        <v>400</v>
      </c>
      <c r="G75" s="94">
        <v>800</v>
      </c>
      <c r="H75" s="94">
        <v>1600</v>
      </c>
      <c r="I75" s="94">
        <v>3100</v>
      </c>
      <c r="J75" s="94">
        <v>2900</v>
      </c>
      <c r="K75" s="94">
        <v>1700</v>
      </c>
      <c r="L75" s="94">
        <v>900</v>
      </c>
      <c r="M75" s="94">
        <v>500</v>
      </c>
      <c r="N75" s="94">
        <v>300</v>
      </c>
      <c r="O75" s="94"/>
      <c r="P75" s="140">
        <v>12900</v>
      </c>
      <c r="Q75" s="141">
        <v>12600</v>
      </c>
      <c r="R75" s="193">
        <v>3</v>
      </c>
    </row>
    <row r="76" spans="2:18" ht="15.75">
      <c r="B76" s="139" t="s">
        <v>44</v>
      </c>
      <c r="C76" s="94">
        <v>400</v>
      </c>
      <c r="D76" s="94">
        <v>300</v>
      </c>
      <c r="E76" s="94">
        <v>500</v>
      </c>
      <c r="F76" s="94">
        <v>1300</v>
      </c>
      <c r="G76" s="94">
        <v>2100</v>
      </c>
      <c r="H76" s="94">
        <v>5900</v>
      </c>
      <c r="I76" s="94">
        <v>11400</v>
      </c>
      <c r="J76" s="94">
        <v>12300</v>
      </c>
      <c r="K76" s="94">
        <v>6300</v>
      </c>
      <c r="L76" s="94">
        <v>2700</v>
      </c>
      <c r="M76" s="94">
        <v>1200</v>
      </c>
      <c r="N76" s="94">
        <v>1000</v>
      </c>
      <c r="O76" s="94"/>
      <c r="P76" s="140">
        <v>45400</v>
      </c>
      <c r="Q76" s="141">
        <v>39800</v>
      </c>
      <c r="R76" s="193">
        <v>14</v>
      </c>
    </row>
    <row r="77" spans="2:18" ht="15.75">
      <c r="B77" s="139" t="s">
        <v>22</v>
      </c>
      <c r="C77" s="94">
        <v>100</v>
      </c>
      <c r="D77" s="94">
        <v>200</v>
      </c>
      <c r="E77" s="94">
        <v>200</v>
      </c>
      <c r="F77" s="94">
        <v>400</v>
      </c>
      <c r="G77" s="94">
        <v>800</v>
      </c>
      <c r="H77" s="94">
        <v>2400</v>
      </c>
      <c r="I77" s="94">
        <v>5500</v>
      </c>
      <c r="J77" s="94">
        <v>5900</v>
      </c>
      <c r="K77" s="94">
        <v>2800</v>
      </c>
      <c r="L77" s="94">
        <v>1200</v>
      </c>
      <c r="M77" s="94">
        <v>500</v>
      </c>
      <c r="N77" s="94">
        <v>300</v>
      </c>
      <c r="O77" s="94"/>
      <c r="P77" s="140">
        <v>20300</v>
      </c>
      <c r="Q77" s="141">
        <v>17800</v>
      </c>
      <c r="R77" s="193">
        <v>14</v>
      </c>
    </row>
    <row r="78" spans="2:18" ht="15.75">
      <c r="B78" s="139" t="s">
        <v>23</v>
      </c>
      <c r="C78" s="94">
        <v>0</v>
      </c>
      <c r="D78" s="94">
        <v>0</v>
      </c>
      <c r="E78" s="94">
        <v>0</v>
      </c>
      <c r="F78" s="94">
        <v>100</v>
      </c>
      <c r="G78" s="94">
        <v>300</v>
      </c>
      <c r="H78" s="94">
        <v>1500</v>
      </c>
      <c r="I78" s="94">
        <v>2500</v>
      </c>
      <c r="J78" s="94">
        <v>2200</v>
      </c>
      <c r="K78" s="94">
        <v>2000</v>
      </c>
      <c r="L78" s="94">
        <v>900</v>
      </c>
      <c r="M78" s="94">
        <v>100</v>
      </c>
      <c r="N78" s="94">
        <v>100</v>
      </c>
      <c r="O78" s="94"/>
      <c r="P78" s="140">
        <v>9800</v>
      </c>
      <c r="Q78" s="141">
        <v>9100</v>
      </c>
      <c r="R78" s="193">
        <v>8</v>
      </c>
    </row>
    <row r="79" spans="2:18" ht="15.75">
      <c r="B79" s="139" t="s">
        <v>24</v>
      </c>
      <c r="C79" s="94">
        <v>0</v>
      </c>
      <c r="D79" s="94">
        <v>0</v>
      </c>
      <c r="E79" s="94">
        <v>0</v>
      </c>
      <c r="F79" s="94">
        <v>0</v>
      </c>
      <c r="G79" s="94">
        <v>100</v>
      </c>
      <c r="H79" s="94">
        <v>400</v>
      </c>
      <c r="I79" s="94">
        <v>700</v>
      </c>
      <c r="J79" s="94">
        <v>700</v>
      </c>
      <c r="K79" s="94">
        <v>400</v>
      </c>
      <c r="L79" s="94">
        <v>200</v>
      </c>
      <c r="M79" s="94">
        <v>0</v>
      </c>
      <c r="N79" s="94">
        <v>0</v>
      </c>
      <c r="O79" s="94"/>
      <c r="P79" s="140">
        <v>2500</v>
      </c>
      <c r="Q79" s="141">
        <v>2300</v>
      </c>
      <c r="R79" s="193">
        <v>11</v>
      </c>
    </row>
    <row r="80" spans="2:18" ht="15.75">
      <c r="B80" s="139" t="s">
        <v>25</v>
      </c>
      <c r="C80" s="94">
        <v>0</v>
      </c>
      <c r="D80" s="94">
        <v>100</v>
      </c>
      <c r="E80" s="94">
        <v>100</v>
      </c>
      <c r="F80" s="94">
        <v>200</v>
      </c>
      <c r="G80" s="94">
        <v>700</v>
      </c>
      <c r="H80" s="94">
        <v>2400</v>
      </c>
      <c r="I80" s="94">
        <v>4700</v>
      </c>
      <c r="J80" s="94">
        <v>3900</v>
      </c>
      <c r="K80" s="94">
        <v>2200</v>
      </c>
      <c r="L80" s="94">
        <v>800</v>
      </c>
      <c r="M80" s="94">
        <v>200</v>
      </c>
      <c r="N80" s="94">
        <v>200</v>
      </c>
      <c r="O80" s="94"/>
      <c r="P80" s="140">
        <v>15500</v>
      </c>
      <c r="Q80" s="141">
        <v>13700</v>
      </c>
      <c r="R80" s="193">
        <v>13</v>
      </c>
    </row>
    <row r="81" spans="2:18" ht="15.75">
      <c r="B81" s="139" t="s">
        <v>26</v>
      </c>
      <c r="C81" s="94">
        <v>0</v>
      </c>
      <c r="D81" s="94">
        <v>0</v>
      </c>
      <c r="E81" s="94">
        <v>0</v>
      </c>
      <c r="F81" s="94">
        <v>0</v>
      </c>
      <c r="G81" s="94">
        <v>100</v>
      </c>
      <c r="H81" s="94">
        <v>200</v>
      </c>
      <c r="I81" s="94">
        <v>500</v>
      </c>
      <c r="J81" s="94">
        <v>600</v>
      </c>
      <c r="K81" s="94">
        <v>200</v>
      </c>
      <c r="L81" s="94">
        <v>100</v>
      </c>
      <c r="M81" s="94">
        <v>0</v>
      </c>
      <c r="N81" s="94">
        <v>0</v>
      </c>
      <c r="O81" s="94"/>
      <c r="P81" s="140">
        <v>1700</v>
      </c>
      <c r="Q81" s="141">
        <v>1200</v>
      </c>
      <c r="R81" s="193">
        <v>44</v>
      </c>
    </row>
    <row r="82" spans="2:18" ht="15.75">
      <c r="B82" s="139" t="s">
        <v>27</v>
      </c>
      <c r="C82" s="94">
        <v>0</v>
      </c>
      <c r="D82" s="94">
        <v>0</v>
      </c>
      <c r="E82" s="94">
        <v>0</v>
      </c>
      <c r="F82" s="94">
        <v>0</v>
      </c>
      <c r="G82" s="94">
        <v>100</v>
      </c>
      <c r="H82" s="94">
        <v>500</v>
      </c>
      <c r="I82" s="94">
        <v>700</v>
      </c>
      <c r="J82" s="94">
        <v>600</v>
      </c>
      <c r="K82" s="94">
        <v>400</v>
      </c>
      <c r="L82" s="94">
        <v>200</v>
      </c>
      <c r="M82" s="94">
        <v>0</v>
      </c>
      <c r="N82" s="94">
        <v>0</v>
      </c>
      <c r="O82" s="94"/>
      <c r="P82" s="140">
        <v>2600</v>
      </c>
      <c r="Q82" s="141">
        <v>2400</v>
      </c>
      <c r="R82" s="193">
        <v>7</v>
      </c>
    </row>
    <row r="83" spans="2:18" ht="15.75">
      <c r="B83" s="139" t="s">
        <v>28</v>
      </c>
      <c r="C83" s="94">
        <v>0</v>
      </c>
      <c r="D83" s="94">
        <v>0</v>
      </c>
      <c r="E83" s="94">
        <v>0</v>
      </c>
      <c r="F83" s="94">
        <v>100</v>
      </c>
      <c r="G83" s="94">
        <v>200</v>
      </c>
      <c r="H83" s="94">
        <v>600</v>
      </c>
      <c r="I83" s="94">
        <v>800</v>
      </c>
      <c r="J83" s="94">
        <v>900</v>
      </c>
      <c r="K83" s="94">
        <v>800</v>
      </c>
      <c r="L83" s="94">
        <v>300</v>
      </c>
      <c r="M83" s="94">
        <v>100</v>
      </c>
      <c r="N83" s="94">
        <v>0</v>
      </c>
      <c r="O83" s="94"/>
      <c r="P83" s="140">
        <v>3800</v>
      </c>
      <c r="Q83" s="141">
        <v>3200</v>
      </c>
      <c r="R83" s="193">
        <v>21</v>
      </c>
    </row>
    <row r="84" spans="2:18" ht="15.75">
      <c r="B84" s="139" t="s">
        <v>29</v>
      </c>
      <c r="C84" s="94">
        <v>0</v>
      </c>
      <c r="D84" s="94">
        <v>0</v>
      </c>
      <c r="E84" s="94">
        <v>0</v>
      </c>
      <c r="F84" s="94">
        <v>100</v>
      </c>
      <c r="G84" s="94">
        <v>200</v>
      </c>
      <c r="H84" s="94">
        <v>600</v>
      </c>
      <c r="I84" s="94">
        <v>1000</v>
      </c>
      <c r="J84" s="94">
        <v>900</v>
      </c>
      <c r="K84" s="94">
        <v>800</v>
      </c>
      <c r="L84" s="94">
        <v>300</v>
      </c>
      <c r="M84" s="94">
        <v>100</v>
      </c>
      <c r="N84" s="94">
        <v>0</v>
      </c>
      <c r="O84" s="94"/>
      <c r="P84" s="140">
        <v>3900</v>
      </c>
      <c r="Q84" s="141">
        <v>3500</v>
      </c>
      <c r="R84" s="193">
        <v>13</v>
      </c>
    </row>
    <row r="85" spans="2:18" ht="15.75">
      <c r="B85" s="143" t="s">
        <v>30</v>
      </c>
      <c r="C85" s="96">
        <v>800</v>
      </c>
      <c r="D85" s="96">
        <v>800</v>
      </c>
      <c r="E85" s="96">
        <v>1200</v>
      </c>
      <c r="F85" s="96">
        <v>2700</v>
      </c>
      <c r="G85" s="96">
        <v>5200</v>
      </c>
      <c r="H85" s="96">
        <v>16100</v>
      </c>
      <c r="I85" s="96">
        <v>30900</v>
      </c>
      <c r="J85" s="96">
        <v>30900</v>
      </c>
      <c r="K85" s="96">
        <v>17700</v>
      </c>
      <c r="L85" s="96">
        <v>7600</v>
      </c>
      <c r="M85" s="96">
        <v>2800</v>
      </c>
      <c r="N85" s="96">
        <v>1900</v>
      </c>
      <c r="O85" s="96"/>
      <c r="P85" s="144">
        <v>118600</v>
      </c>
      <c r="Q85" s="145">
        <v>105500</v>
      </c>
      <c r="R85" s="194">
        <v>12</v>
      </c>
    </row>
    <row r="86" spans="2:18" ht="15.75">
      <c r="B86" s="147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148"/>
      <c r="P86" s="140"/>
      <c r="Q86" s="141"/>
      <c r="R86" s="193"/>
    </row>
    <row r="87" spans="2:18" ht="15.75">
      <c r="B87" s="143" t="s">
        <v>45</v>
      </c>
      <c r="C87" s="96">
        <v>54000</v>
      </c>
      <c r="D87" s="96">
        <v>48200</v>
      </c>
      <c r="E87" s="96">
        <v>64400</v>
      </c>
      <c r="F87" s="96">
        <v>81100</v>
      </c>
      <c r="G87" s="96">
        <v>107000</v>
      </c>
      <c r="H87" s="96">
        <v>138100</v>
      </c>
      <c r="I87" s="96">
        <v>261600</v>
      </c>
      <c r="J87" s="96">
        <v>267000</v>
      </c>
      <c r="K87" s="96">
        <v>141600</v>
      </c>
      <c r="L87" s="96">
        <v>110100</v>
      </c>
      <c r="M87" s="96">
        <v>87300</v>
      </c>
      <c r="N87" s="96">
        <v>77600</v>
      </c>
      <c r="O87" s="96"/>
      <c r="P87" s="144">
        <v>1438000</v>
      </c>
      <c r="Q87" s="145">
        <v>1313900</v>
      </c>
      <c r="R87" s="194">
        <v>9</v>
      </c>
    </row>
    <row r="88" spans="2:18" ht="15.75">
      <c r="B88" s="149" t="s">
        <v>85</v>
      </c>
      <c r="C88" s="198">
        <v>-13</v>
      </c>
      <c r="D88" s="198">
        <v>-8</v>
      </c>
      <c r="E88" s="198">
        <v>1</v>
      </c>
      <c r="F88" s="198">
        <v>2</v>
      </c>
      <c r="G88" s="198">
        <v>9</v>
      </c>
      <c r="H88" s="198">
        <v>18</v>
      </c>
      <c r="I88" s="198">
        <v>14</v>
      </c>
      <c r="J88" s="198">
        <v>8</v>
      </c>
      <c r="K88" s="198">
        <v>21</v>
      </c>
      <c r="L88" s="198">
        <v>10</v>
      </c>
      <c r="M88" s="198">
        <v>18</v>
      </c>
      <c r="N88" s="198">
        <v>6</v>
      </c>
      <c r="O88" s="150"/>
      <c r="P88" s="162"/>
      <c r="Q88" s="152"/>
      <c r="R88" s="142"/>
    </row>
    <row r="89" spans="2:18" ht="15.75">
      <c r="B89" s="175"/>
      <c r="C89" s="148"/>
      <c r="D89" s="148"/>
      <c r="E89" s="99"/>
      <c r="F89" s="99"/>
      <c r="G89" s="99"/>
      <c r="H89" s="99"/>
      <c r="I89" s="99"/>
      <c r="J89" s="99"/>
      <c r="K89" s="99"/>
      <c r="L89" s="94"/>
      <c r="M89" s="99"/>
      <c r="N89" s="99"/>
      <c r="O89" s="177"/>
      <c r="P89" s="178"/>
      <c r="Q89" s="179"/>
      <c r="R89" s="95"/>
    </row>
    <row r="90" spans="2:18" ht="15.75">
      <c r="B90" s="190" t="s">
        <v>38</v>
      </c>
      <c r="C90" s="155"/>
      <c r="D90" s="155"/>
      <c r="E90" s="155"/>
      <c r="F90" s="155"/>
      <c r="G90" s="155"/>
      <c r="H90" s="155"/>
      <c r="I90" s="155"/>
      <c r="J90" s="31"/>
      <c r="K90" s="155"/>
      <c r="L90" s="155"/>
      <c r="M90" s="155"/>
      <c r="N90" s="155"/>
      <c r="O90" s="156"/>
      <c r="P90" s="178"/>
      <c r="Q90" s="179"/>
      <c r="R90" s="171"/>
    </row>
    <row r="91" spans="2:18" ht="16.5" thickBot="1">
      <c r="B91" s="180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53"/>
      <c r="Q91" s="154"/>
      <c r="R91" s="174"/>
    </row>
  </sheetData>
  <sheetProtection/>
  <printOptions/>
  <pageMargins left="0.7" right="0.7" top="0.75" bottom="0.75" header="0.3" footer="0.3"/>
  <pageSetup fitToHeight="0" fitToWidth="1" horizontalDpi="600" verticalDpi="600" orientation="landscape" scale="51" r:id="rId2"/>
  <rowBreaks count="2" manualBreakCount="2">
    <brk id="33" max="17" man="1"/>
    <brk id="66" max="17" man="1"/>
  </rowBreaks>
  <colBreaks count="1" manualBreakCount="1">
    <brk id="1" max="9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2"/>
  <sheetViews>
    <sheetView zoomScale="55" zoomScaleNormal="55" zoomScalePageLayoutView="0" workbookViewId="0" topLeftCell="A1">
      <selection activeCell="R106" sqref="R106"/>
    </sheetView>
  </sheetViews>
  <sheetFormatPr defaultColWidth="9.140625" defaultRowHeight="15"/>
  <cols>
    <col min="1" max="1" width="3.8515625" style="1" customWidth="1"/>
    <col min="2" max="2" width="33.7109375" style="1" customWidth="1"/>
    <col min="3" max="6" width="12.28125" style="1" customWidth="1"/>
    <col min="7" max="7" width="13.28125" style="1" customWidth="1"/>
    <col min="8" max="9" width="12.28125" style="1" customWidth="1"/>
    <col min="10" max="10" width="12.421875" style="1" bestFit="1" customWidth="1"/>
    <col min="11" max="13" width="12.28125" style="1" customWidth="1"/>
    <col min="14" max="14" width="11.8515625" style="1" customWidth="1"/>
    <col min="15" max="15" width="4.57421875" style="1" customWidth="1"/>
    <col min="16" max="16" width="17.00390625" style="1" customWidth="1"/>
    <col min="17" max="17" width="15.28125" style="1" customWidth="1"/>
    <col min="18" max="18" width="18.421875" style="1" customWidth="1"/>
    <col min="19" max="16384" width="9.140625" style="1" customWidth="1"/>
  </cols>
  <sheetData>
    <row r="1" spans="2:18" ht="37.5" customHeight="1" thickBot="1">
      <c r="B1" s="6" t="s">
        <v>55</v>
      </c>
      <c r="C1" s="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  <c r="Q1" s="9"/>
      <c r="R1" s="10"/>
    </row>
    <row r="2" spans="1:18" ht="36">
      <c r="A2" s="11"/>
      <c r="B2" s="12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46"/>
      <c r="P2" s="47">
        <v>2006</v>
      </c>
      <c r="Q2" s="47">
        <v>2005</v>
      </c>
      <c r="R2" s="17" t="s">
        <v>56</v>
      </c>
    </row>
    <row r="3" spans="1:18" ht="18">
      <c r="A3" s="18"/>
      <c r="B3" s="19" t="s">
        <v>16</v>
      </c>
      <c r="C3" s="20">
        <v>75300</v>
      </c>
      <c r="D3" s="20">
        <v>73300</v>
      </c>
      <c r="E3" s="20">
        <v>93200</v>
      </c>
      <c r="F3" s="20">
        <v>92700</v>
      </c>
      <c r="G3" s="20">
        <v>104400</v>
      </c>
      <c r="H3" s="20">
        <v>102700</v>
      </c>
      <c r="I3" s="20">
        <v>115700</v>
      </c>
      <c r="J3" s="20">
        <v>124600</v>
      </c>
      <c r="K3" s="20">
        <v>112700</v>
      </c>
      <c r="L3" s="20">
        <v>103000</v>
      </c>
      <c r="M3" s="20">
        <v>85800</v>
      </c>
      <c r="N3" s="20">
        <v>80600</v>
      </c>
      <c r="O3" s="21"/>
      <c r="P3" s="22">
        <v>1164100</v>
      </c>
      <c r="Q3" s="22">
        <v>1155900</v>
      </c>
      <c r="R3" s="23">
        <v>1</v>
      </c>
    </row>
    <row r="4" spans="1:18" ht="18">
      <c r="A4" s="18"/>
      <c r="B4" s="19" t="s">
        <v>17</v>
      </c>
      <c r="C4" s="20">
        <v>3800</v>
      </c>
      <c r="D4" s="20">
        <v>3600</v>
      </c>
      <c r="E4" s="20">
        <v>3700</v>
      </c>
      <c r="F4" s="20">
        <v>6000</v>
      </c>
      <c r="G4" s="20">
        <v>6600</v>
      </c>
      <c r="H4" s="20">
        <v>10300</v>
      </c>
      <c r="I4" s="20">
        <v>19800</v>
      </c>
      <c r="J4" s="20">
        <v>20400</v>
      </c>
      <c r="K4" s="20">
        <v>9000</v>
      </c>
      <c r="L4" s="20">
        <v>6100</v>
      </c>
      <c r="M4" s="20">
        <v>4900</v>
      </c>
      <c r="N4" s="20">
        <v>3500</v>
      </c>
      <c r="O4" s="21"/>
      <c r="P4" s="22">
        <v>97600</v>
      </c>
      <c r="Q4" s="22">
        <v>91500</v>
      </c>
      <c r="R4" s="23">
        <v>7</v>
      </c>
    </row>
    <row r="5" spans="1:18" ht="18">
      <c r="A5" s="18"/>
      <c r="B5" s="19" t="s">
        <v>18</v>
      </c>
      <c r="C5" s="20">
        <v>18400</v>
      </c>
      <c r="D5" s="20">
        <v>11000</v>
      </c>
      <c r="E5" s="20">
        <v>15200</v>
      </c>
      <c r="F5" s="20">
        <v>26300</v>
      </c>
      <c r="G5" s="20">
        <v>25700</v>
      </c>
      <c r="H5" s="20">
        <v>37700</v>
      </c>
      <c r="I5" s="20">
        <v>76500</v>
      </c>
      <c r="J5" s="20">
        <v>83800</v>
      </c>
      <c r="K5" s="20">
        <v>45400</v>
      </c>
      <c r="L5" s="20">
        <v>31300</v>
      </c>
      <c r="M5" s="20">
        <v>18300</v>
      </c>
      <c r="N5" s="20">
        <v>21200</v>
      </c>
      <c r="O5" s="21"/>
      <c r="P5" s="22">
        <v>410600</v>
      </c>
      <c r="Q5" s="22">
        <v>408400</v>
      </c>
      <c r="R5" s="23">
        <v>1</v>
      </c>
    </row>
    <row r="6" spans="1:18" ht="18">
      <c r="A6" s="18"/>
      <c r="B6" s="19" t="s">
        <v>19</v>
      </c>
      <c r="C6" s="20">
        <v>7100</v>
      </c>
      <c r="D6" s="20">
        <v>2700</v>
      </c>
      <c r="E6" s="20">
        <v>3900</v>
      </c>
      <c r="F6" s="20">
        <v>6500</v>
      </c>
      <c r="G6" s="20">
        <v>8200</v>
      </c>
      <c r="H6" s="20">
        <v>12500</v>
      </c>
      <c r="I6" s="20">
        <v>18500</v>
      </c>
      <c r="J6" s="20">
        <v>25100</v>
      </c>
      <c r="K6" s="20">
        <v>17100</v>
      </c>
      <c r="L6" s="20">
        <v>12700</v>
      </c>
      <c r="M6" s="20">
        <v>4300</v>
      </c>
      <c r="N6" s="20">
        <v>5800</v>
      </c>
      <c r="O6" s="21"/>
      <c r="P6" s="22">
        <v>124500</v>
      </c>
      <c r="Q6" s="22">
        <v>115900</v>
      </c>
      <c r="R6" s="23">
        <v>7</v>
      </c>
    </row>
    <row r="7" spans="1:18" ht="18">
      <c r="A7" s="18"/>
      <c r="B7" s="24" t="s">
        <v>20</v>
      </c>
      <c r="C7" s="25">
        <v>104500</v>
      </c>
      <c r="D7" s="25">
        <v>90600</v>
      </c>
      <c r="E7" s="25">
        <v>115900</v>
      </c>
      <c r="F7" s="25">
        <v>131400</v>
      </c>
      <c r="G7" s="25">
        <v>144900</v>
      </c>
      <c r="H7" s="25">
        <v>163200</v>
      </c>
      <c r="I7" s="25">
        <v>230600</v>
      </c>
      <c r="J7" s="25">
        <v>253900</v>
      </c>
      <c r="K7" s="25">
        <v>184200</v>
      </c>
      <c r="L7" s="25">
        <v>153100</v>
      </c>
      <c r="M7" s="25">
        <v>113300</v>
      </c>
      <c r="N7" s="25">
        <v>111000</v>
      </c>
      <c r="O7" s="26"/>
      <c r="P7" s="27">
        <v>1796800</v>
      </c>
      <c r="Q7" s="27">
        <v>1771700</v>
      </c>
      <c r="R7" s="28">
        <v>1</v>
      </c>
    </row>
    <row r="8" spans="1:18" ht="18">
      <c r="A8" s="18"/>
      <c r="B8" s="19"/>
      <c r="C8" s="20"/>
      <c r="D8" s="20"/>
      <c r="E8" s="20"/>
      <c r="F8" s="20"/>
      <c r="G8" s="20"/>
      <c r="H8" s="20"/>
      <c r="I8" s="20"/>
      <c r="J8" s="20"/>
      <c r="K8" s="21"/>
      <c r="L8" s="21"/>
      <c r="M8" s="21"/>
      <c r="N8" s="21"/>
      <c r="O8" s="21"/>
      <c r="P8" s="22"/>
      <c r="Q8" s="22"/>
      <c r="R8" s="23"/>
    </row>
    <row r="9" spans="1:18" ht="18">
      <c r="A9" s="18"/>
      <c r="B9" s="19"/>
      <c r="C9" s="20"/>
      <c r="D9" s="20"/>
      <c r="E9" s="20"/>
      <c r="F9" s="20"/>
      <c r="G9" s="20"/>
      <c r="H9" s="20"/>
      <c r="I9" s="20"/>
      <c r="J9" s="20"/>
      <c r="K9" s="21"/>
      <c r="L9" s="21"/>
      <c r="M9" s="21"/>
      <c r="N9" s="21"/>
      <c r="O9" s="21"/>
      <c r="P9" s="22"/>
      <c r="Q9" s="22"/>
      <c r="R9" s="23"/>
    </row>
    <row r="10" spans="1:18" ht="18">
      <c r="A10" s="18"/>
      <c r="B10" s="19" t="s">
        <v>21</v>
      </c>
      <c r="C10" s="20">
        <v>1300</v>
      </c>
      <c r="D10" s="20">
        <v>1300</v>
      </c>
      <c r="E10" s="20">
        <v>1300</v>
      </c>
      <c r="F10" s="20">
        <v>2200</v>
      </c>
      <c r="G10" s="20">
        <v>3800</v>
      </c>
      <c r="H10" s="20">
        <v>8700</v>
      </c>
      <c r="I10" s="20">
        <v>18000</v>
      </c>
      <c r="J10" s="20">
        <v>17300</v>
      </c>
      <c r="K10" s="20">
        <v>10400</v>
      </c>
      <c r="L10" s="20">
        <v>5900</v>
      </c>
      <c r="M10" s="20">
        <v>3000</v>
      </c>
      <c r="N10" s="20">
        <v>1600</v>
      </c>
      <c r="O10" s="21"/>
      <c r="P10" s="22">
        <v>74700</v>
      </c>
      <c r="Q10" s="22">
        <v>80800</v>
      </c>
      <c r="R10" s="23">
        <v>-8</v>
      </c>
    </row>
    <row r="11" spans="1:18" ht="18">
      <c r="A11" s="18"/>
      <c r="B11" s="19" t="s">
        <v>22</v>
      </c>
      <c r="C11" s="20">
        <v>1300</v>
      </c>
      <c r="D11" s="20">
        <v>700</v>
      </c>
      <c r="E11" s="20">
        <v>900</v>
      </c>
      <c r="F11" s="20">
        <v>2200</v>
      </c>
      <c r="G11" s="20">
        <v>2600</v>
      </c>
      <c r="H11" s="20">
        <v>5400</v>
      </c>
      <c r="I11" s="20">
        <v>9800</v>
      </c>
      <c r="J11" s="20">
        <v>11400</v>
      </c>
      <c r="K11" s="20">
        <v>7200</v>
      </c>
      <c r="L11" s="20">
        <v>3500</v>
      </c>
      <c r="M11" s="20">
        <v>1400</v>
      </c>
      <c r="N11" s="20">
        <v>800</v>
      </c>
      <c r="O11" s="21"/>
      <c r="P11" s="22">
        <v>47000</v>
      </c>
      <c r="Q11" s="22">
        <v>49400</v>
      </c>
      <c r="R11" s="23">
        <v>-5</v>
      </c>
    </row>
    <row r="12" spans="1:18" ht="18">
      <c r="A12" s="18"/>
      <c r="B12" s="19" t="s">
        <v>23</v>
      </c>
      <c r="C12" s="20">
        <v>300</v>
      </c>
      <c r="D12" s="20">
        <v>400</v>
      </c>
      <c r="E12" s="20">
        <v>300</v>
      </c>
      <c r="F12" s="20">
        <v>500</v>
      </c>
      <c r="G12" s="20">
        <v>1100</v>
      </c>
      <c r="H12" s="20">
        <v>2600</v>
      </c>
      <c r="I12" s="20">
        <v>4900</v>
      </c>
      <c r="J12" s="20">
        <v>5300</v>
      </c>
      <c r="K12" s="20">
        <v>4100</v>
      </c>
      <c r="L12" s="20">
        <v>2100</v>
      </c>
      <c r="M12" s="20">
        <v>800</v>
      </c>
      <c r="N12" s="20">
        <v>400</v>
      </c>
      <c r="O12" s="21"/>
      <c r="P12" s="22">
        <v>22700</v>
      </c>
      <c r="Q12" s="22">
        <v>24200</v>
      </c>
      <c r="R12" s="23">
        <v>-6</v>
      </c>
    </row>
    <row r="13" spans="1:18" ht="18">
      <c r="A13" s="18"/>
      <c r="B13" s="19" t="s">
        <v>24</v>
      </c>
      <c r="C13" s="20">
        <v>300</v>
      </c>
      <c r="D13" s="20">
        <v>0</v>
      </c>
      <c r="E13" s="20">
        <v>100</v>
      </c>
      <c r="F13" s="20">
        <v>400</v>
      </c>
      <c r="G13" s="20">
        <v>400</v>
      </c>
      <c r="H13" s="20">
        <v>800</v>
      </c>
      <c r="I13" s="20">
        <v>1700</v>
      </c>
      <c r="J13" s="20">
        <v>1800</v>
      </c>
      <c r="K13" s="20">
        <v>1300</v>
      </c>
      <c r="L13" s="20">
        <v>700</v>
      </c>
      <c r="M13" s="20">
        <v>200</v>
      </c>
      <c r="N13" s="20">
        <v>100</v>
      </c>
      <c r="O13" s="21"/>
      <c r="P13" s="22">
        <v>7800</v>
      </c>
      <c r="Q13" s="22">
        <v>10100</v>
      </c>
      <c r="R13" s="23">
        <v>-23</v>
      </c>
    </row>
    <row r="14" spans="1:18" ht="18">
      <c r="A14" s="18"/>
      <c r="B14" s="19" t="s">
        <v>25</v>
      </c>
      <c r="C14" s="20">
        <v>1500</v>
      </c>
      <c r="D14" s="20">
        <v>800</v>
      </c>
      <c r="E14" s="20">
        <v>800</v>
      </c>
      <c r="F14" s="20">
        <v>1500</v>
      </c>
      <c r="G14" s="20">
        <v>2700</v>
      </c>
      <c r="H14" s="20">
        <v>5800</v>
      </c>
      <c r="I14" s="20">
        <v>9700</v>
      </c>
      <c r="J14" s="20">
        <v>9100</v>
      </c>
      <c r="K14" s="20">
        <v>6100</v>
      </c>
      <c r="L14" s="20">
        <v>3500</v>
      </c>
      <c r="M14" s="20">
        <v>1500</v>
      </c>
      <c r="N14" s="20">
        <v>800</v>
      </c>
      <c r="O14" s="21"/>
      <c r="P14" s="22">
        <v>43800</v>
      </c>
      <c r="Q14" s="22">
        <v>49700</v>
      </c>
      <c r="R14" s="23">
        <v>-12</v>
      </c>
    </row>
    <row r="15" spans="1:18" ht="18">
      <c r="A15" s="18"/>
      <c r="B15" s="19" t="s">
        <v>26</v>
      </c>
      <c r="C15" s="20">
        <v>200</v>
      </c>
      <c r="D15" s="20">
        <v>100</v>
      </c>
      <c r="E15" s="20">
        <v>0</v>
      </c>
      <c r="F15" s="20">
        <v>200</v>
      </c>
      <c r="G15" s="20">
        <v>200</v>
      </c>
      <c r="H15" s="20">
        <v>900</v>
      </c>
      <c r="I15" s="20">
        <v>1700</v>
      </c>
      <c r="J15" s="20">
        <v>900</v>
      </c>
      <c r="K15" s="20">
        <v>800</v>
      </c>
      <c r="L15" s="20">
        <v>400</v>
      </c>
      <c r="M15" s="20">
        <v>100</v>
      </c>
      <c r="N15" s="20">
        <v>200</v>
      </c>
      <c r="O15" s="21"/>
      <c r="P15" s="22">
        <v>5500</v>
      </c>
      <c r="Q15" s="22">
        <v>7200</v>
      </c>
      <c r="R15" s="23">
        <v>-23</v>
      </c>
    </row>
    <row r="16" spans="1:18" ht="18">
      <c r="A16" s="18"/>
      <c r="B16" s="19" t="s">
        <v>27</v>
      </c>
      <c r="C16" s="20">
        <v>500</v>
      </c>
      <c r="D16" s="20">
        <v>300</v>
      </c>
      <c r="E16" s="20">
        <v>400</v>
      </c>
      <c r="F16" s="20">
        <v>400</v>
      </c>
      <c r="G16" s="20">
        <v>600</v>
      </c>
      <c r="H16" s="20">
        <v>1800</v>
      </c>
      <c r="I16" s="20">
        <v>2900</v>
      </c>
      <c r="J16" s="20">
        <v>2300</v>
      </c>
      <c r="K16" s="20">
        <v>1400</v>
      </c>
      <c r="L16" s="20">
        <v>800</v>
      </c>
      <c r="M16" s="20">
        <v>500</v>
      </c>
      <c r="N16" s="20">
        <v>200</v>
      </c>
      <c r="O16" s="21"/>
      <c r="P16" s="22">
        <v>12100</v>
      </c>
      <c r="Q16" s="22">
        <v>13900</v>
      </c>
      <c r="R16" s="23">
        <v>-13</v>
      </c>
    </row>
    <row r="17" spans="1:18" ht="18">
      <c r="A17" s="18"/>
      <c r="B17" s="19" t="s">
        <v>28</v>
      </c>
      <c r="C17" s="20">
        <v>500</v>
      </c>
      <c r="D17" s="20">
        <v>100</v>
      </c>
      <c r="E17" s="20">
        <v>400</v>
      </c>
      <c r="F17" s="20">
        <v>100</v>
      </c>
      <c r="G17" s="20">
        <v>700</v>
      </c>
      <c r="H17" s="20">
        <v>1400</v>
      </c>
      <c r="I17" s="20">
        <v>2200</v>
      </c>
      <c r="J17" s="20">
        <v>2200</v>
      </c>
      <c r="K17" s="20">
        <v>1500</v>
      </c>
      <c r="L17" s="20">
        <v>600</v>
      </c>
      <c r="M17" s="20">
        <v>300</v>
      </c>
      <c r="N17" s="20">
        <v>200</v>
      </c>
      <c r="O17" s="21"/>
      <c r="P17" s="22">
        <v>10200</v>
      </c>
      <c r="Q17" s="22">
        <v>11100</v>
      </c>
      <c r="R17" s="23">
        <v>-8</v>
      </c>
    </row>
    <row r="18" spans="1:18" ht="18">
      <c r="A18" s="18"/>
      <c r="B18" s="19" t="s">
        <v>29</v>
      </c>
      <c r="C18" s="20">
        <v>400</v>
      </c>
      <c r="D18" s="20">
        <v>300</v>
      </c>
      <c r="E18" s="20">
        <v>700</v>
      </c>
      <c r="F18" s="20">
        <v>500</v>
      </c>
      <c r="G18" s="20">
        <v>1000</v>
      </c>
      <c r="H18" s="20">
        <v>1800</v>
      </c>
      <c r="I18" s="20">
        <v>4300</v>
      </c>
      <c r="J18" s="20">
        <v>3800</v>
      </c>
      <c r="K18" s="20">
        <v>2700</v>
      </c>
      <c r="L18" s="20">
        <v>1800</v>
      </c>
      <c r="M18" s="20">
        <v>600</v>
      </c>
      <c r="N18" s="20">
        <v>400</v>
      </c>
      <c r="O18" s="21"/>
      <c r="P18" s="22">
        <v>18300</v>
      </c>
      <c r="Q18" s="22">
        <v>17200</v>
      </c>
      <c r="R18" s="23">
        <v>7</v>
      </c>
    </row>
    <row r="19" spans="1:18" ht="18">
      <c r="A19" s="18"/>
      <c r="B19" s="29" t="s">
        <v>30</v>
      </c>
      <c r="C19" s="25">
        <v>6200</v>
      </c>
      <c r="D19" s="25">
        <v>3900</v>
      </c>
      <c r="E19" s="25">
        <v>4800</v>
      </c>
      <c r="F19" s="25">
        <v>7900</v>
      </c>
      <c r="G19" s="25">
        <v>13000</v>
      </c>
      <c r="H19" s="25">
        <v>29400</v>
      </c>
      <c r="I19" s="25">
        <v>55100</v>
      </c>
      <c r="J19" s="25">
        <v>54000</v>
      </c>
      <c r="K19" s="25">
        <v>35500</v>
      </c>
      <c r="L19" s="25">
        <v>19300</v>
      </c>
      <c r="M19" s="25">
        <v>8300</v>
      </c>
      <c r="N19" s="25">
        <v>4700</v>
      </c>
      <c r="O19" s="26"/>
      <c r="P19" s="27">
        <v>242200</v>
      </c>
      <c r="Q19" s="27">
        <v>263600</v>
      </c>
      <c r="R19" s="28">
        <v>-8</v>
      </c>
    </row>
    <row r="20" spans="1:18" ht="18">
      <c r="A20" s="18"/>
      <c r="B20" s="19"/>
      <c r="C20" s="20"/>
      <c r="D20" s="20"/>
      <c r="E20" s="20"/>
      <c r="F20" s="20"/>
      <c r="G20" s="20"/>
      <c r="H20" s="20"/>
      <c r="I20" s="20"/>
      <c r="J20" s="20"/>
      <c r="K20" s="21"/>
      <c r="L20" s="21"/>
      <c r="M20" s="21"/>
      <c r="N20" s="21"/>
      <c r="O20" s="21"/>
      <c r="P20" s="22"/>
      <c r="Q20" s="22"/>
      <c r="R20" s="23"/>
    </row>
    <row r="21" spans="1:18" ht="18">
      <c r="A21" s="18"/>
      <c r="B21" s="19" t="s">
        <v>31</v>
      </c>
      <c r="C21" s="20">
        <v>1400</v>
      </c>
      <c r="D21" s="20">
        <v>800</v>
      </c>
      <c r="E21" s="20">
        <v>1300</v>
      </c>
      <c r="F21" s="20">
        <v>500</v>
      </c>
      <c r="G21" s="20">
        <v>1400</v>
      </c>
      <c r="H21" s="20">
        <v>2600</v>
      </c>
      <c r="I21" s="20">
        <v>4000</v>
      </c>
      <c r="J21" s="20">
        <v>2900</v>
      </c>
      <c r="K21" s="20">
        <v>3500</v>
      </c>
      <c r="L21" s="20">
        <v>2900</v>
      </c>
      <c r="M21" s="20">
        <v>700</v>
      </c>
      <c r="N21" s="20">
        <v>1400</v>
      </c>
      <c r="O21" s="21"/>
      <c r="P21" s="22">
        <v>23300</v>
      </c>
      <c r="Q21" s="22">
        <v>27100</v>
      </c>
      <c r="R21" s="23">
        <v>-14</v>
      </c>
    </row>
    <row r="22" spans="1:18" ht="18">
      <c r="A22" s="18"/>
      <c r="B22" s="19" t="s">
        <v>32</v>
      </c>
      <c r="C22" s="20">
        <v>600</v>
      </c>
      <c r="D22" s="20">
        <v>200</v>
      </c>
      <c r="E22" s="20">
        <v>100</v>
      </c>
      <c r="F22" s="20">
        <v>300</v>
      </c>
      <c r="G22" s="20">
        <v>1300</v>
      </c>
      <c r="H22" s="20">
        <v>1200</v>
      </c>
      <c r="I22" s="20">
        <v>2700</v>
      </c>
      <c r="J22" s="20">
        <v>4200</v>
      </c>
      <c r="K22" s="20">
        <v>1300</v>
      </c>
      <c r="L22" s="20">
        <v>4700</v>
      </c>
      <c r="M22" s="20">
        <v>200</v>
      </c>
      <c r="N22" s="20">
        <v>300</v>
      </c>
      <c r="O22" s="21"/>
      <c r="P22" s="22">
        <v>17200</v>
      </c>
      <c r="Q22" s="22">
        <v>17300</v>
      </c>
      <c r="R22" s="23">
        <v>0</v>
      </c>
    </row>
    <row r="23" spans="1:18" ht="18">
      <c r="A23" s="18"/>
      <c r="B23" s="19" t="s">
        <v>33</v>
      </c>
      <c r="C23" s="20">
        <v>1200</v>
      </c>
      <c r="D23" s="20">
        <v>400</v>
      </c>
      <c r="E23" s="20">
        <v>600</v>
      </c>
      <c r="F23" s="20">
        <v>700</v>
      </c>
      <c r="G23" s="20">
        <v>800</v>
      </c>
      <c r="H23" s="20">
        <v>1400</v>
      </c>
      <c r="I23" s="20">
        <v>2500</v>
      </c>
      <c r="J23" s="20">
        <v>3400</v>
      </c>
      <c r="K23" s="20">
        <v>2000</v>
      </c>
      <c r="L23" s="20">
        <v>2000</v>
      </c>
      <c r="M23" s="20">
        <v>1000</v>
      </c>
      <c r="N23" s="20">
        <v>1000</v>
      </c>
      <c r="O23" s="21"/>
      <c r="P23" s="22">
        <v>16900</v>
      </c>
      <c r="Q23" s="22">
        <v>16600</v>
      </c>
      <c r="R23" s="23">
        <v>2</v>
      </c>
    </row>
    <row r="24" spans="1:18" ht="18">
      <c r="A24" s="18"/>
      <c r="B24" s="19" t="s">
        <v>34</v>
      </c>
      <c r="C24" s="20">
        <v>1500</v>
      </c>
      <c r="D24" s="20">
        <v>900</v>
      </c>
      <c r="E24" s="20">
        <v>800</v>
      </c>
      <c r="F24" s="20">
        <v>500</v>
      </c>
      <c r="G24" s="20">
        <v>1900</v>
      </c>
      <c r="H24" s="20">
        <v>1700</v>
      </c>
      <c r="I24" s="20">
        <v>2300</v>
      </c>
      <c r="J24" s="20">
        <v>3300</v>
      </c>
      <c r="K24" s="20">
        <v>2500</v>
      </c>
      <c r="L24" s="20">
        <v>1400</v>
      </c>
      <c r="M24" s="20">
        <v>1800</v>
      </c>
      <c r="N24" s="20">
        <v>400</v>
      </c>
      <c r="O24" s="21"/>
      <c r="P24" s="22">
        <v>19000</v>
      </c>
      <c r="Q24" s="22">
        <v>17300</v>
      </c>
      <c r="R24" s="23">
        <v>10</v>
      </c>
    </row>
    <row r="25" spans="1:18" ht="18">
      <c r="A25" s="18"/>
      <c r="B25" s="29" t="s">
        <v>35</v>
      </c>
      <c r="C25" s="25">
        <v>4600</v>
      </c>
      <c r="D25" s="25">
        <v>2300</v>
      </c>
      <c r="E25" s="25">
        <v>2800</v>
      </c>
      <c r="F25" s="25">
        <v>2000</v>
      </c>
      <c r="G25" s="25">
        <v>5400</v>
      </c>
      <c r="H25" s="25">
        <v>6800</v>
      </c>
      <c r="I25" s="25">
        <v>11600</v>
      </c>
      <c r="J25" s="25">
        <v>13700</v>
      </c>
      <c r="K25" s="25">
        <v>9300</v>
      </c>
      <c r="L25" s="25">
        <v>11100</v>
      </c>
      <c r="M25" s="25">
        <v>3600</v>
      </c>
      <c r="N25" s="25">
        <v>3100</v>
      </c>
      <c r="O25" s="26"/>
      <c r="P25" s="27">
        <v>76400</v>
      </c>
      <c r="Q25" s="27">
        <v>78200</v>
      </c>
      <c r="R25" s="28">
        <v>-2</v>
      </c>
    </row>
    <row r="26" spans="1:18" ht="18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O26" s="21"/>
      <c r="P26" s="22"/>
      <c r="Q26" s="22"/>
      <c r="R26" s="23"/>
    </row>
    <row r="27" spans="1:18" ht="18">
      <c r="A27" s="18"/>
      <c r="B27" s="30"/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1"/>
      <c r="O27" s="21"/>
      <c r="P27" s="22"/>
      <c r="Q27" s="22"/>
      <c r="R27" s="23"/>
    </row>
    <row r="28" spans="1:18" ht="18">
      <c r="A28" s="18"/>
      <c r="B28" s="24" t="s">
        <v>36</v>
      </c>
      <c r="C28" s="25">
        <v>115300</v>
      </c>
      <c r="D28" s="25">
        <v>96800</v>
      </c>
      <c r="E28" s="25">
        <v>123600</v>
      </c>
      <c r="F28" s="25">
        <v>141400</v>
      </c>
      <c r="G28" s="25">
        <v>163300</v>
      </c>
      <c r="H28" s="25">
        <v>199400</v>
      </c>
      <c r="I28" s="25">
        <v>297400</v>
      </c>
      <c r="J28" s="25">
        <v>321700</v>
      </c>
      <c r="K28" s="25">
        <v>229000</v>
      </c>
      <c r="L28" s="25">
        <v>183500</v>
      </c>
      <c r="M28" s="25">
        <v>125300</v>
      </c>
      <c r="N28" s="25">
        <v>118800</v>
      </c>
      <c r="O28" s="26"/>
      <c r="P28" s="27">
        <v>2115400</v>
      </c>
      <c r="Q28" s="27">
        <v>2113500</v>
      </c>
      <c r="R28" s="28">
        <v>0</v>
      </c>
    </row>
    <row r="29" spans="1:18" ht="18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21"/>
      <c r="O29" s="31"/>
      <c r="P29" s="32"/>
      <c r="Q29" s="33"/>
      <c r="R29" s="34"/>
    </row>
    <row r="30" spans="1:18" ht="18">
      <c r="A30" s="18"/>
      <c r="B30" s="35" t="s">
        <v>37</v>
      </c>
      <c r="C30" s="36">
        <v>20.16042123355764</v>
      </c>
      <c r="D30" s="36">
        <v>1.7962330594539129</v>
      </c>
      <c r="E30" s="36">
        <v>7.0751060776030075</v>
      </c>
      <c r="F30" s="36">
        <v>22.05856485716204</v>
      </c>
      <c r="G30" s="36">
        <v>0.9818828691668544</v>
      </c>
      <c r="H30" s="36">
        <v>-2.317953282543577</v>
      </c>
      <c r="I30" s="36">
        <v>-11.631138777796995</v>
      </c>
      <c r="J30" s="36">
        <v>-4.502871276643392</v>
      </c>
      <c r="K30" s="36">
        <v>1.9363107676989455</v>
      </c>
      <c r="L30" s="36">
        <v>4.090165202514219</v>
      </c>
      <c r="M30" s="36">
        <v>-2.485522666915126</v>
      </c>
      <c r="N30" s="36">
        <v>-3.1018338149383995</v>
      </c>
      <c r="O30" s="37"/>
      <c r="P30" s="38"/>
      <c r="Q30" s="38"/>
      <c r="R30" s="34"/>
    </row>
    <row r="31" spans="1:18" ht="15">
      <c r="A31" s="18"/>
      <c r="B31" s="31" t="s">
        <v>41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9"/>
      <c r="Q31" s="39"/>
      <c r="R31" s="40"/>
    </row>
    <row r="32" spans="1:18" ht="16.5" thickBo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  <c r="Q32" s="43"/>
      <c r="R32" s="44"/>
    </row>
    <row r="33" ht="21.75" customHeight="1"/>
    <row r="34" ht="34.5" customHeight="1"/>
    <row r="35" ht="34.5" customHeight="1"/>
    <row r="36" spans="2:18" ht="24.75" customHeight="1" thickBot="1">
      <c r="B36" s="6" t="s">
        <v>57</v>
      </c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8"/>
      <c r="Q36" s="9"/>
      <c r="R36" s="10"/>
    </row>
    <row r="37" spans="1:18" ht="36">
      <c r="A37" s="11"/>
      <c r="B37" s="12" t="s">
        <v>1</v>
      </c>
      <c r="C37" s="13" t="s">
        <v>2</v>
      </c>
      <c r="D37" s="13" t="s">
        <v>3</v>
      </c>
      <c r="E37" s="13" t="s">
        <v>4</v>
      </c>
      <c r="F37" s="13" t="s">
        <v>5</v>
      </c>
      <c r="G37" s="13" t="s">
        <v>6</v>
      </c>
      <c r="H37" s="13" t="s">
        <v>7</v>
      </c>
      <c r="I37" s="14" t="s">
        <v>8</v>
      </c>
      <c r="J37" s="14" t="s">
        <v>9</v>
      </c>
      <c r="K37" s="14" t="s">
        <v>10</v>
      </c>
      <c r="L37" s="14" t="s">
        <v>11</v>
      </c>
      <c r="M37" s="14" t="s">
        <v>12</v>
      </c>
      <c r="N37" s="14" t="s">
        <v>13</v>
      </c>
      <c r="O37" s="46"/>
      <c r="P37" s="47">
        <v>2006</v>
      </c>
      <c r="Q37" s="47">
        <v>2005</v>
      </c>
      <c r="R37" s="17" t="s">
        <v>56</v>
      </c>
    </row>
    <row r="38" spans="1:18" ht="18">
      <c r="A38" s="18"/>
      <c r="B38" s="19" t="s">
        <v>16</v>
      </c>
      <c r="C38" s="20">
        <v>5400</v>
      </c>
      <c r="D38" s="20">
        <v>7200</v>
      </c>
      <c r="E38" s="20">
        <v>8600</v>
      </c>
      <c r="F38" s="20">
        <v>7500</v>
      </c>
      <c r="G38" s="20">
        <v>8900</v>
      </c>
      <c r="H38" s="20">
        <v>7200</v>
      </c>
      <c r="I38" s="20">
        <v>6000</v>
      </c>
      <c r="J38" s="20">
        <v>5600</v>
      </c>
      <c r="K38" s="20">
        <v>8900</v>
      </c>
      <c r="L38" s="20">
        <v>6100</v>
      </c>
      <c r="M38" s="20">
        <v>5800</v>
      </c>
      <c r="N38" s="20">
        <v>6000</v>
      </c>
      <c r="O38" s="21"/>
      <c r="P38" s="22">
        <v>83400</v>
      </c>
      <c r="Q38" s="22">
        <v>84400</v>
      </c>
      <c r="R38" s="23">
        <v>-1</v>
      </c>
    </row>
    <row r="39" spans="1:18" ht="18">
      <c r="A39" s="18"/>
      <c r="B39" s="19" t="s">
        <v>17</v>
      </c>
      <c r="C39" s="20">
        <v>3400</v>
      </c>
      <c r="D39" s="20">
        <v>2900</v>
      </c>
      <c r="E39" s="20">
        <v>3000</v>
      </c>
      <c r="F39" s="20">
        <v>4700</v>
      </c>
      <c r="G39" s="20">
        <v>3800</v>
      </c>
      <c r="H39" s="20">
        <v>4600</v>
      </c>
      <c r="I39" s="20">
        <v>3800</v>
      </c>
      <c r="J39" s="20">
        <v>5500</v>
      </c>
      <c r="K39" s="20">
        <v>4500</v>
      </c>
      <c r="L39" s="20">
        <v>4100</v>
      </c>
      <c r="M39" s="20">
        <v>3800</v>
      </c>
      <c r="N39" s="20">
        <v>2800</v>
      </c>
      <c r="O39" s="21"/>
      <c r="P39" s="22">
        <v>46700</v>
      </c>
      <c r="Q39" s="22">
        <v>37200</v>
      </c>
      <c r="R39" s="23">
        <v>26</v>
      </c>
    </row>
    <row r="40" spans="1:18" ht="18">
      <c r="A40" s="18"/>
      <c r="B40" s="19" t="s">
        <v>18</v>
      </c>
      <c r="C40" s="20">
        <v>16600</v>
      </c>
      <c r="D40" s="20">
        <v>9000</v>
      </c>
      <c r="E40" s="20">
        <v>10500</v>
      </c>
      <c r="F40" s="20">
        <v>20100</v>
      </c>
      <c r="G40" s="20">
        <v>16600</v>
      </c>
      <c r="H40" s="20">
        <v>20100</v>
      </c>
      <c r="I40" s="20">
        <v>28300</v>
      </c>
      <c r="J40" s="20">
        <v>36600</v>
      </c>
      <c r="K40" s="20">
        <v>23400</v>
      </c>
      <c r="L40" s="20">
        <v>20100</v>
      </c>
      <c r="M40" s="20">
        <v>13900</v>
      </c>
      <c r="N40" s="20">
        <v>16400</v>
      </c>
      <c r="O40" s="21"/>
      <c r="P40" s="22">
        <v>231800</v>
      </c>
      <c r="Q40" s="22">
        <v>223700</v>
      </c>
      <c r="R40" s="23">
        <v>4</v>
      </c>
    </row>
    <row r="41" spans="1:18" ht="18">
      <c r="A41" s="18"/>
      <c r="B41" s="19" t="s">
        <v>19</v>
      </c>
      <c r="C41" s="20">
        <v>7000</v>
      </c>
      <c r="D41" s="20">
        <v>2600</v>
      </c>
      <c r="E41" s="20">
        <v>3700</v>
      </c>
      <c r="F41" s="20">
        <v>6100</v>
      </c>
      <c r="G41" s="20">
        <v>7000</v>
      </c>
      <c r="H41" s="20">
        <v>10300</v>
      </c>
      <c r="I41" s="20">
        <v>14000</v>
      </c>
      <c r="J41" s="20">
        <v>21700</v>
      </c>
      <c r="K41" s="20">
        <v>14200</v>
      </c>
      <c r="L41" s="20">
        <v>11400</v>
      </c>
      <c r="M41" s="20">
        <v>3900</v>
      </c>
      <c r="N41" s="20">
        <v>5600</v>
      </c>
      <c r="O41" s="21"/>
      <c r="P41" s="22">
        <v>107400</v>
      </c>
      <c r="Q41" s="22">
        <v>100100</v>
      </c>
      <c r="R41" s="23">
        <v>7</v>
      </c>
    </row>
    <row r="42" spans="1:18" ht="18">
      <c r="A42" s="18"/>
      <c r="B42" s="24" t="s">
        <v>20</v>
      </c>
      <c r="C42" s="25">
        <v>32400</v>
      </c>
      <c r="D42" s="25">
        <v>21800</v>
      </c>
      <c r="E42" s="25">
        <v>25900</v>
      </c>
      <c r="F42" s="25">
        <v>38400</v>
      </c>
      <c r="G42" s="25">
        <v>36300</v>
      </c>
      <c r="H42" s="25">
        <v>42200</v>
      </c>
      <c r="I42" s="25">
        <v>52000</v>
      </c>
      <c r="J42" s="25">
        <v>69400</v>
      </c>
      <c r="K42" s="25">
        <v>50900</v>
      </c>
      <c r="L42" s="25">
        <v>41700</v>
      </c>
      <c r="M42" s="25">
        <v>27400</v>
      </c>
      <c r="N42" s="25">
        <v>30800</v>
      </c>
      <c r="O42" s="26"/>
      <c r="P42" s="27">
        <v>469300</v>
      </c>
      <c r="Q42" s="27">
        <v>445400</v>
      </c>
      <c r="R42" s="28">
        <v>5</v>
      </c>
    </row>
    <row r="43" spans="1:18" ht="18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1"/>
      <c r="L43" s="21"/>
      <c r="M43" s="21"/>
      <c r="N43" s="21"/>
      <c r="O43" s="21"/>
      <c r="P43" s="22"/>
      <c r="Q43" s="22"/>
      <c r="R43" s="23"/>
    </row>
    <row r="44" spans="1:18" ht="18">
      <c r="A44" s="18"/>
      <c r="B44" s="19"/>
      <c r="C44" s="20"/>
      <c r="D44" s="20"/>
      <c r="E44" s="20"/>
      <c r="F44" s="20"/>
      <c r="G44" s="20"/>
      <c r="H44" s="20"/>
      <c r="I44" s="20"/>
      <c r="J44" s="20"/>
      <c r="K44" s="21"/>
      <c r="L44" s="21"/>
      <c r="M44" s="21"/>
      <c r="N44" s="21"/>
      <c r="O44" s="21"/>
      <c r="P44" s="22"/>
      <c r="Q44" s="22"/>
      <c r="R44" s="23"/>
    </row>
    <row r="45" spans="1:18" ht="18">
      <c r="A45" s="18"/>
      <c r="B45" s="19" t="s">
        <v>21</v>
      </c>
      <c r="C45" s="20">
        <v>800</v>
      </c>
      <c r="D45" s="20">
        <v>500</v>
      </c>
      <c r="E45" s="20">
        <v>200</v>
      </c>
      <c r="F45" s="20">
        <v>200</v>
      </c>
      <c r="G45" s="20">
        <v>800</v>
      </c>
      <c r="H45" s="20">
        <v>900</v>
      </c>
      <c r="I45" s="20">
        <v>2300</v>
      </c>
      <c r="J45" s="20">
        <v>2100</v>
      </c>
      <c r="K45" s="20">
        <v>1400</v>
      </c>
      <c r="L45" s="20">
        <v>1100</v>
      </c>
      <c r="M45" s="20">
        <v>1300</v>
      </c>
      <c r="N45" s="20">
        <v>500</v>
      </c>
      <c r="O45" s="21"/>
      <c r="P45" s="22">
        <v>12100</v>
      </c>
      <c r="Q45" s="22">
        <v>15400</v>
      </c>
      <c r="R45" s="23">
        <v>-22</v>
      </c>
    </row>
    <row r="46" spans="1:18" ht="18">
      <c r="A46" s="18"/>
      <c r="B46" s="19" t="s">
        <v>22</v>
      </c>
      <c r="C46" s="20">
        <v>1200</v>
      </c>
      <c r="D46" s="20">
        <v>600</v>
      </c>
      <c r="E46" s="20">
        <v>600</v>
      </c>
      <c r="F46" s="20">
        <v>1500</v>
      </c>
      <c r="G46" s="20">
        <v>1400</v>
      </c>
      <c r="H46" s="20">
        <v>1500</v>
      </c>
      <c r="I46" s="20">
        <v>2300</v>
      </c>
      <c r="J46" s="20">
        <v>3200</v>
      </c>
      <c r="K46" s="20">
        <v>2100</v>
      </c>
      <c r="L46" s="20">
        <v>1500</v>
      </c>
      <c r="M46" s="20">
        <v>1100</v>
      </c>
      <c r="N46" s="20">
        <v>600</v>
      </c>
      <c r="O46" s="21"/>
      <c r="P46" s="22">
        <v>17600</v>
      </c>
      <c r="Q46" s="22">
        <v>19500</v>
      </c>
      <c r="R46" s="23">
        <v>-10</v>
      </c>
    </row>
    <row r="47" spans="1:18" ht="18">
      <c r="A47" s="18"/>
      <c r="B47" s="19" t="s">
        <v>23</v>
      </c>
      <c r="C47" s="20">
        <v>300</v>
      </c>
      <c r="D47" s="20">
        <v>400</v>
      </c>
      <c r="E47" s="20">
        <v>200</v>
      </c>
      <c r="F47" s="20">
        <v>300</v>
      </c>
      <c r="G47" s="20">
        <v>500</v>
      </c>
      <c r="H47" s="20">
        <v>1000</v>
      </c>
      <c r="I47" s="20">
        <v>2100</v>
      </c>
      <c r="J47" s="20">
        <v>2900</v>
      </c>
      <c r="K47" s="20">
        <v>1600</v>
      </c>
      <c r="L47" s="20">
        <v>1100</v>
      </c>
      <c r="M47" s="20">
        <v>700</v>
      </c>
      <c r="N47" s="20">
        <v>300</v>
      </c>
      <c r="O47" s="21"/>
      <c r="P47" s="22">
        <v>11500</v>
      </c>
      <c r="Q47" s="22">
        <v>11400</v>
      </c>
      <c r="R47" s="23">
        <v>1</v>
      </c>
    </row>
    <row r="48" spans="1:18" ht="18">
      <c r="A48" s="18"/>
      <c r="B48" s="19" t="s">
        <v>24</v>
      </c>
      <c r="C48" s="20">
        <v>300</v>
      </c>
      <c r="D48" s="20">
        <v>0</v>
      </c>
      <c r="E48" s="20">
        <v>100</v>
      </c>
      <c r="F48" s="20">
        <v>300</v>
      </c>
      <c r="G48" s="20">
        <v>200</v>
      </c>
      <c r="H48" s="20">
        <v>400</v>
      </c>
      <c r="I48" s="20">
        <v>600</v>
      </c>
      <c r="J48" s="20">
        <v>900</v>
      </c>
      <c r="K48" s="20">
        <v>700</v>
      </c>
      <c r="L48" s="20">
        <v>400</v>
      </c>
      <c r="M48" s="20">
        <v>100</v>
      </c>
      <c r="N48" s="20">
        <v>100</v>
      </c>
      <c r="O48" s="21"/>
      <c r="P48" s="22">
        <v>4200</v>
      </c>
      <c r="Q48" s="22">
        <v>5800</v>
      </c>
      <c r="R48" s="23">
        <v>-28</v>
      </c>
    </row>
    <row r="49" spans="1:18" ht="18">
      <c r="A49" s="18"/>
      <c r="B49" s="19" t="s">
        <v>25</v>
      </c>
      <c r="C49" s="20">
        <v>1400</v>
      </c>
      <c r="D49" s="20">
        <v>700</v>
      </c>
      <c r="E49" s="20">
        <v>700</v>
      </c>
      <c r="F49" s="20">
        <v>1200</v>
      </c>
      <c r="G49" s="20">
        <v>1800</v>
      </c>
      <c r="H49" s="20">
        <v>2700</v>
      </c>
      <c r="I49" s="20">
        <v>4400</v>
      </c>
      <c r="J49" s="20">
        <v>4800</v>
      </c>
      <c r="K49" s="20">
        <v>2800</v>
      </c>
      <c r="L49" s="20">
        <v>2300</v>
      </c>
      <c r="M49" s="20">
        <v>1200</v>
      </c>
      <c r="N49" s="20">
        <v>700</v>
      </c>
      <c r="O49" s="21"/>
      <c r="P49" s="22">
        <v>24700</v>
      </c>
      <c r="Q49" s="22">
        <v>28200</v>
      </c>
      <c r="R49" s="23">
        <v>-12</v>
      </c>
    </row>
    <row r="50" spans="1:18" ht="18">
      <c r="A50" s="18"/>
      <c r="B50" s="19" t="s">
        <v>26</v>
      </c>
      <c r="C50" s="20">
        <v>200</v>
      </c>
      <c r="D50" s="20">
        <v>100</v>
      </c>
      <c r="E50" s="20">
        <v>0</v>
      </c>
      <c r="F50" s="20">
        <v>200</v>
      </c>
      <c r="G50" s="20">
        <v>100</v>
      </c>
      <c r="H50" s="20">
        <v>400</v>
      </c>
      <c r="I50" s="20">
        <v>700</v>
      </c>
      <c r="J50" s="20">
        <v>400</v>
      </c>
      <c r="K50" s="20">
        <v>400</v>
      </c>
      <c r="L50" s="20">
        <v>200</v>
      </c>
      <c r="M50" s="20">
        <v>100</v>
      </c>
      <c r="N50" s="20">
        <v>200</v>
      </c>
      <c r="O50" s="21"/>
      <c r="P50" s="22">
        <v>2900</v>
      </c>
      <c r="Q50" s="22">
        <v>5100</v>
      </c>
      <c r="R50" s="23">
        <v>-43</v>
      </c>
    </row>
    <row r="51" spans="1:18" ht="18">
      <c r="A51" s="18"/>
      <c r="B51" s="19" t="s">
        <v>27</v>
      </c>
      <c r="C51" s="20">
        <v>500</v>
      </c>
      <c r="D51" s="20">
        <v>300</v>
      </c>
      <c r="E51" s="20">
        <v>400</v>
      </c>
      <c r="F51" s="20">
        <v>400</v>
      </c>
      <c r="G51" s="20">
        <v>400</v>
      </c>
      <c r="H51" s="20">
        <v>1200</v>
      </c>
      <c r="I51" s="20">
        <v>1300</v>
      </c>
      <c r="J51" s="20">
        <v>1300</v>
      </c>
      <c r="K51" s="20">
        <v>900</v>
      </c>
      <c r="L51" s="20">
        <v>500</v>
      </c>
      <c r="M51" s="20">
        <v>500</v>
      </c>
      <c r="N51" s="20">
        <v>200</v>
      </c>
      <c r="O51" s="21"/>
      <c r="P51" s="22">
        <v>7900</v>
      </c>
      <c r="Q51" s="22">
        <v>8500</v>
      </c>
      <c r="R51" s="23">
        <v>-7</v>
      </c>
    </row>
    <row r="52" spans="1:18" ht="18">
      <c r="A52" s="18"/>
      <c r="B52" s="19" t="s">
        <v>28</v>
      </c>
      <c r="C52" s="20">
        <v>500</v>
      </c>
      <c r="D52" s="20">
        <v>100</v>
      </c>
      <c r="E52" s="20">
        <v>400</v>
      </c>
      <c r="F52" s="20">
        <v>100</v>
      </c>
      <c r="G52" s="20">
        <v>500</v>
      </c>
      <c r="H52" s="20">
        <v>800</v>
      </c>
      <c r="I52" s="20">
        <v>900</v>
      </c>
      <c r="J52" s="20">
        <v>1200</v>
      </c>
      <c r="K52" s="20">
        <v>900</v>
      </c>
      <c r="L52" s="20">
        <v>300</v>
      </c>
      <c r="M52" s="20">
        <v>300</v>
      </c>
      <c r="N52" s="20">
        <v>200</v>
      </c>
      <c r="O52" s="21"/>
      <c r="P52" s="22">
        <v>6100</v>
      </c>
      <c r="Q52" s="22">
        <v>7200</v>
      </c>
      <c r="R52" s="23">
        <v>-16</v>
      </c>
    </row>
    <row r="53" spans="1:18" ht="18">
      <c r="A53" s="18"/>
      <c r="B53" s="19" t="s">
        <v>29</v>
      </c>
      <c r="C53" s="20">
        <v>400</v>
      </c>
      <c r="D53" s="20">
        <v>300</v>
      </c>
      <c r="E53" s="20">
        <v>700</v>
      </c>
      <c r="F53" s="20">
        <v>400</v>
      </c>
      <c r="G53" s="20">
        <v>800</v>
      </c>
      <c r="H53" s="20">
        <v>900</v>
      </c>
      <c r="I53" s="20">
        <v>2600</v>
      </c>
      <c r="J53" s="20">
        <v>2500</v>
      </c>
      <c r="K53" s="20">
        <v>1700</v>
      </c>
      <c r="L53" s="20">
        <v>1500</v>
      </c>
      <c r="M53" s="20">
        <v>500</v>
      </c>
      <c r="N53" s="20">
        <v>400</v>
      </c>
      <c r="O53" s="21"/>
      <c r="P53" s="22">
        <v>12600</v>
      </c>
      <c r="Q53" s="22">
        <v>12700</v>
      </c>
      <c r="R53" s="23">
        <v>-1</v>
      </c>
    </row>
    <row r="54" spans="1:18" ht="18">
      <c r="A54" s="18"/>
      <c r="B54" s="29" t="s">
        <v>30</v>
      </c>
      <c r="C54" s="25">
        <v>5600</v>
      </c>
      <c r="D54" s="25">
        <v>2900</v>
      </c>
      <c r="E54" s="25">
        <v>3300</v>
      </c>
      <c r="F54" s="25">
        <v>4600</v>
      </c>
      <c r="G54" s="25">
        <v>6500</v>
      </c>
      <c r="H54" s="25">
        <v>9800</v>
      </c>
      <c r="I54" s="25">
        <v>17100</v>
      </c>
      <c r="J54" s="25">
        <v>19400</v>
      </c>
      <c r="K54" s="25">
        <v>12600</v>
      </c>
      <c r="L54" s="25">
        <v>8800</v>
      </c>
      <c r="M54" s="25">
        <v>5700</v>
      </c>
      <c r="N54" s="25">
        <v>3200</v>
      </c>
      <c r="O54" s="26"/>
      <c r="P54" s="27">
        <v>99600</v>
      </c>
      <c r="Q54" s="27">
        <v>113900</v>
      </c>
      <c r="R54" s="28">
        <v>-13</v>
      </c>
    </row>
    <row r="55" spans="1:18" ht="18">
      <c r="A55" s="18"/>
      <c r="B55" s="19"/>
      <c r="C55" s="20"/>
      <c r="D55" s="20"/>
      <c r="E55" s="20"/>
      <c r="F55" s="20"/>
      <c r="G55" s="20"/>
      <c r="H55" s="20"/>
      <c r="I55" s="20"/>
      <c r="J55" s="20"/>
      <c r="K55" s="21"/>
      <c r="L55" s="21"/>
      <c r="M55" s="21"/>
      <c r="N55" s="21"/>
      <c r="O55" s="21"/>
      <c r="P55" s="22"/>
      <c r="Q55" s="22"/>
      <c r="R55" s="23"/>
    </row>
    <row r="56" spans="1:18" ht="18">
      <c r="A56" s="18"/>
      <c r="B56" s="19" t="s">
        <v>31</v>
      </c>
      <c r="C56" s="20">
        <v>1400</v>
      </c>
      <c r="D56" s="20">
        <v>800</v>
      </c>
      <c r="E56" s="20">
        <v>1300</v>
      </c>
      <c r="F56" s="20">
        <v>500</v>
      </c>
      <c r="G56" s="20">
        <v>1400</v>
      </c>
      <c r="H56" s="20">
        <v>2600</v>
      </c>
      <c r="I56" s="20">
        <v>4000</v>
      </c>
      <c r="J56" s="20">
        <v>2900</v>
      </c>
      <c r="K56" s="20">
        <v>3500</v>
      </c>
      <c r="L56" s="20">
        <v>2900</v>
      </c>
      <c r="M56" s="20">
        <v>700</v>
      </c>
      <c r="N56" s="20">
        <v>1400</v>
      </c>
      <c r="O56" s="21"/>
      <c r="P56" s="22">
        <v>23300</v>
      </c>
      <c r="Q56" s="22">
        <v>27100</v>
      </c>
      <c r="R56" s="23">
        <v>-14</v>
      </c>
    </row>
    <row r="57" spans="1:18" ht="18">
      <c r="A57" s="18"/>
      <c r="B57" s="19" t="s">
        <v>32</v>
      </c>
      <c r="C57" s="20">
        <v>600</v>
      </c>
      <c r="D57" s="20">
        <v>200</v>
      </c>
      <c r="E57" s="20">
        <v>100</v>
      </c>
      <c r="F57" s="20">
        <v>300</v>
      </c>
      <c r="G57" s="20">
        <v>1300</v>
      </c>
      <c r="H57" s="20">
        <v>1200</v>
      </c>
      <c r="I57" s="20">
        <v>2700</v>
      </c>
      <c r="J57" s="20">
        <v>4200</v>
      </c>
      <c r="K57" s="20">
        <v>1300</v>
      </c>
      <c r="L57" s="20">
        <v>4700</v>
      </c>
      <c r="M57" s="20">
        <v>200</v>
      </c>
      <c r="N57" s="20">
        <v>300</v>
      </c>
      <c r="O57" s="21"/>
      <c r="P57" s="22">
        <v>17200</v>
      </c>
      <c r="Q57" s="22">
        <v>17300</v>
      </c>
      <c r="R57" s="23">
        <v>0</v>
      </c>
    </row>
    <row r="58" spans="1:18" ht="18">
      <c r="A58" s="18"/>
      <c r="B58" s="19" t="s">
        <v>33</v>
      </c>
      <c r="C58" s="20">
        <v>1200</v>
      </c>
      <c r="D58" s="20">
        <v>400</v>
      </c>
      <c r="E58" s="20">
        <v>600</v>
      </c>
      <c r="F58" s="20">
        <v>700</v>
      </c>
      <c r="G58" s="20">
        <v>800</v>
      </c>
      <c r="H58" s="20">
        <v>1400</v>
      </c>
      <c r="I58" s="20">
        <v>2500</v>
      </c>
      <c r="J58" s="20">
        <v>3400</v>
      </c>
      <c r="K58" s="20">
        <v>2000</v>
      </c>
      <c r="L58" s="20">
        <v>2000</v>
      </c>
      <c r="M58" s="20">
        <v>1000</v>
      </c>
      <c r="N58" s="20">
        <v>1000</v>
      </c>
      <c r="O58" s="21"/>
      <c r="P58" s="22">
        <v>16900</v>
      </c>
      <c r="Q58" s="22">
        <v>16600</v>
      </c>
      <c r="R58" s="23">
        <v>2</v>
      </c>
    </row>
    <row r="59" spans="1:18" ht="18">
      <c r="A59" s="18"/>
      <c r="B59" s="19" t="s">
        <v>34</v>
      </c>
      <c r="C59" s="20">
        <v>1500</v>
      </c>
      <c r="D59" s="20">
        <v>900</v>
      </c>
      <c r="E59" s="20">
        <v>800</v>
      </c>
      <c r="F59" s="20">
        <v>500</v>
      </c>
      <c r="G59" s="20">
        <v>1900</v>
      </c>
      <c r="H59" s="20">
        <v>1700</v>
      </c>
      <c r="I59" s="20">
        <v>2300</v>
      </c>
      <c r="J59" s="20">
        <v>3300</v>
      </c>
      <c r="K59" s="20">
        <v>2500</v>
      </c>
      <c r="L59" s="20">
        <v>1400</v>
      </c>
      <c r="M59" s="20">
        <v>1800</v>
      </c>
      <c r="N59" s="20">
        <v>400</v>
      </c>
      <c r="O59" s="21"/>
      <c r="P59" s="22">
        <v>19000</v>
      </c>
      <c r="Q59" s="22">
        <v>17300</v>
      </c>
      <c r="R59" s="23">
        <v>10</v>
      </c>
    </row>
    <row r="60" spans="1:18" ht="18">
      <c r="A60" s="18"/>
      <c r="B60" s="29" t="s">
        <v>35</v>
      </c>
      <c r="C60" s="25">
        <v>4600</v>
      </c>
      <c r="D60" s="25">
        <v>2300</v>
      </c>
      <c r="E60" s="25">
        <v>2800</v>
      </c>
      <c r="F60" s="25">
        <v>2000</v>
      </c>
      <c r="G60" s="25">
        <v>5400</v>
      </c>
      <c r="H60" s="25">
        <v>6800</v>
      </c>
      <c r="I60" s="25">
        <v>11600</v>
      </c>
      <c r="J60" s="25">
        <v>13700</v>
      </c>
      <c r="K60" s="25">
        <v>9300</v>
      </c>
      <c r="L60" s="25">
        <v>11100</v>
      </c>
      <c r="M60" s="25">
        <v>3600</v>
      </c>
      <c r="N60" s="25">
        <v>3100</v>
      </c>
      <c r="O60" s="26"/>
      <c r="P60" s="27">
        <v>76400</v>
      </c>
      <c r="Q60" s="27">
        <v>78200</v>
      </c>
      <c r="R60" s="28">
        <v>-2</v>
      </c>
    </row>
    <row r="61" spans="1:18" ht="18">
      <c r="A61" s="18"/>
      <c r="B61" s="19"/>
      <c r="C61" s="20"/>
      <c r="D61" s="20"/>
      <c r="E61" s="20"/>
      <c r="F61" s="20"/>
      <c r="G61" s="20"/>
      <c r="H61" s="20"/>
      <c r="I61" s="20"/>
      <c r="J61" s="20"/>
      <c r="K61" s="21"/>
      <c r="L61" s="21"/>
      <c r="M61" s="21"/>
      <c r="N61" s="21"/>
      <c r="O61" s="21"/>
      <c r="P61" s="22"/>
      <c r="Q61" s="22"/>
      <c r="R61" s="23"/>
    </row>
    <row r="62" spans="1:18" ht="18">
      <c r="A62" s="18"/>
      <c r="B62" s="30"/>
      <c r="C62" s="20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21"/>
      <c r="O62" s="21"/>
      <c r="P62" s="22"/>
      <c r="Q62" s="22"/>
      <c r="R62" s="23"/>
    </row>
    <row r="63" spans="1:18" ht="18">
      <c r="A63" s="18"/>
      <c r="B63" s="24" t="s">
        <v>40</v>
      </c>
      <c r="C63" s="25">
        <v>42600</v>
      </c>
      <c r="D63" s="25">
        <v>27000</v>
      </c>
      <c r="E63" s="25">
        <v>31900</v>
      </c>
      <c r="F63" s="25">
        <v>45100</v>
      </c>
      <c r="G63" s="25">
        <v>48200</v>
      </c>
      <c r="H63" s="25">
        <v>58800</v>
      </c>
      <c r="I63" s="25">
        <v>80800</v>
      </c>
      <c r="J63" s="25">
        <v>102500</v>
      </c>
      <c r="K63" s="25">
        <v>72800</v>
      </c>
      <c r="L63" s="25">
        <v>61600</v>
      </c>
      <c r="M63" s="25">
        <v>36700</v>
      </c>
      <c r="N63" s="25">
        <v>37100</v>
      </c>
      <c r="O63" s="26"/>
      <c r="P63" s="27">
        <v>645200</v>
      </c>
      <c r="Q63" s="27">
        <v>637500</v>
      </c>
      <c r="R63" s="28">
        <v>1</v>
      </c>
    </row>
    <row r="64" spans="1:18" ht="18">
      <c r="A64" s="18"/>
      <c r="B64" s="19"/>
      <c r="C64" s="20"/>
      <c r="D64" s="20"/>
      <c r="E64" s="20"/>
      <c r="F64" s="20"/>
      <c r="G64" s="20"/>
      <c r="H64" s="20"/>
      <c r="I64" s="20"/>
      <c r="J64" s="20"/>
      <c r="K64" s="21"/>
      <c r="L64" s="21"/>
      <c r="M64" s="21"/>
      <c r="N64" s="21"/>
      <c r="O64" s="31"/>
      <c r="P64" s="32"/>
      <c r="Q64" s="33"/>
      <c r="R64" s="34"/>
    </row>
    <row r="65" spans="1:18" ht="18">
      <c r="A65" s="18"/>
      <c r="B65" s="35" t="s">
        <v>37</v>
      </c>
      <c r="C65" s="36">
        <v>13.189620601249196</v>
      </c>
      <c r="D65" s="36">
        <v>-14.210260947320652</v>
      </c>
      <c r="E65" s="36">
        <v>-9.344956827307584</v>
      </c>
      <c r="F65" s="36">
        <v>39.839268381950426</v>
      </c>
      <c r="G65" s="36">
        <v>0.3236912002443959</v>
      </c>
      <c r="H65" s="36">
        <v>0.9609637881585407</v>
      </c>
      <c r="I65" s="36">
        <v>-0.7043314171004417</v>
      </c>
      <c r="J65" s="36">
        <v>7.945042509328966</v>
      </c>
      <c r="K65" s="36">
        <v>-2.293600647300516</v>
      </c>
      <c r="L65" s="36">
        <v>-3.0198882679654546</v>
      </c>
      <c r="M65" s="36">
        <v>-13.26729234323005</v>
      </c>
      <c r="N65" s="36">
        <v>-2.0722099220573815</v>
      </c>
      <c r="O65" s="37"/>
      <c r="P65" s="38"/>
      <c r="Q65" s="38"/>
      <c r="R65" s="34"/>
    </row>
    <row r="66" spans="1:18" ht="15">
      <c r="A66" s="18"/>
      <c r="B66" s="31" t="s">
        <v>41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9"/>
      <c r="Q66" s="39"/>
      <c r="R66" s="40"/>
    </row>
    <row r="67" spans="1:18" ht="16.5" thickBot="1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3"/>
      <c r="Q67" s="43"/>
      <c r="R67" s="44"/>
    </row>
    <row r="68" ht="23.25" customHeight="1"/>
    <row r="69" ht="26.25" customHeight="1"/>
    <row r="70" ht="36" customHeight="1"/>
    <row r="71" spans="2:18" ht="33" customHeight="1" thickBot="1">
      <c r="B71" s="6" t="s">
        <v>58</v>
      </c>
      <c r="C71" s="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8"/>
      <c r="Q71" s="9"/>
      <c r="R71" s="10"/>
    </row>
    <row r="72" spans="1:18" ht="36">
      <c r="A72" s="11"/>
      <c r="B72" s="12" t="s">
        <v>1</v>
      </c>
      <c r="C72" s="13" t="s">
        <v>2</v>
      </c>
      <c r="D72" s="13" t="s">
        <v>3</v>
      </c>
      <c r="E72" s="13" t="s">
        <v>4</v>
      </c>
      <c r="F72" s="13" t="s">
        <v>5</v>
      </c>
      <c r="G72" s="13" t="s">
        <v>6</v>
      </c>
      <c r="H72" s="13" t="s">
        <v>7</v>
      </c>
      <c r="I72" s="14" t="s">
        <v>8</v>
      </c>
      <c r="J72" s="14" t="s">
        <v>9</v>
      </c>
      <c r="K72" s="14" t="s">
        <v>10</v>
      </c>
      <c r="L72" s="14" t="s">
        <v>11</v>
      </c>
      <c r="M72" s="14" t="s">
        <v>12</v>
      </c>
      <c r="N72" s="14" t="s">
        <v>13</v>
      </c>
      <c r="O72" s="46"/>
      <c r="P72" s="47">
        <v>2006</v>
      </c>
      <c r="Q72" s="47">
        <v>2005</v>
      </c>
      <c r="R72" s="17" t="s">
        <v>56</v>
      </c>
    </row>
    <row r="73" spans="1:18" ht="18">
      <c r="A73" s="18"/>
      <c r="B73" s="19" t="s">
        <v>16</v>
      </c>
      <c r="C73" s="20">
        <v>69900</v>
      </c>
      <c r="D73" s="20">
        <v>66100</v>
      </c>
      <c r="E73" s="20">
        <v>84500</v>
      </c>
      <c r="F73" s="20">
        <v>85100</v>
      </c>
      <c r="G73" s="20">
        <v>95500</v>
      </c>
      <c r="H73" s="20">
        <v>95500</v>
      </c>
      <c r="I73" s="20">
        <v>109800</v>
      </c>
      <c r="J73" s="20">
        <v>119000</v>
      </c>
      <c r="K73" s="20">
        <v>103800</v>
      </c>
      <c r="L73" s="20">
        <v>96900</v>
      </c>
      <c r="M73" s="20">
        <v>80000</v>
      </c>
      <c r="N73" s="20">
        <v>74600</v>
      </c>
      <c r="O73" s="21"/>
      <c r="P73" s="22">
        <v>1080600</v>
      </c>
      <c r="Q73" s="22">
        <v>1071500</v>
      </c>
      <c r="R73" s="23">
        <v>1</v>
      </c>
    </row>
    <row r="74" spans="1:18" ht="18">
      <c r="A74" s="18"/>
      <c r="B74" s="19" t="s">
        <v>17</v>
      </c>
      <c r="C74" s="20">
        <v>400</v>
      </c>
      <c r="D74" s="20">
        <v>600</v>
      </c>
      <c r="E74" s="20">
        <v>600</v>
      </c>
      <c r="F74" s="20">
        <v>1300</v>
      </c>
      <c r="G74" s="20">
        <v>2800</v>
      </c>
      <c r="H74" s="20">
        <v>5800</v>
      </c>
      <c r="I74" s="20">
        <v>16100</v>
      </c>
      <c r="J74" s="20">
        <v>14900</v>
      </c>
      <c r="K74" s="20">
        <v>4600</v>
      </c>
      <c r="L74" s="20">
        <v>2000</v>
      </c>
      <c r="M74" s="20">
        <v>1100</v>
      </c>
      <c r="N74" s="20">
        <v>700</v>
      </c>
      <c r="O74" s="21"/>
      <c r="P74" s="22">
        <v>50900</v>
      </c>
      <c r="Q74" s="22">
        <v>54300</v>
      </c>
      <c r="R74" s="23">
        <v>-6</v>
      </c>
    </row>
    <row r="75" spans="1:18" ht="18">
      <c r="A75" s="18"/>
      <c r="B75" s="19" t="s">
        <v>18</v>
      </c>
      <c r="C75" s="20">
        <v>1700</v>
      </c>
      <c r="D75" s="20">
        <v>2000</v>
      </c>
      <c r="E75" s="20">
        <v>4700</v>
      </c>
      <c r="F75" s="20">
        <v>6200</v>
      </c>
      <c r="G75" s="20">
        <v>9100</v>
      </c>
      <c r="H75" s="20">
        <v>17500</v>
      </c>
      <c r="I75" s="20">
        <v>48200</v>
      </c>
      <c r="J75" s="20">
        <v>47100</v>
      </c>
      <c r="K75" s="20">
        <v>22000</v>
      </c>
      <c r="L75" s="20">
        <v>11100</v>
      </c>
      <c r="M75" s="20">
        <v>4400</v>
      </c>
      <c r="N75" s="20">
        <v>4700</v>
      </c>
      <c r="O75" s="21"/>
      <c r="P75" s="22">
        <v>178800</v>
      </c>
      <c r="Q75" s="22">
        <v>184700</v>
      </c>
      <c r="R75" s="23">
        <v>-3</v>
      </c>
    </row>
    <row r="76" spans="1:18" ht="18">
      <c r="A76" s="18"/>
      <c r="B76" s="19" t="s">
        <v>19</v>
      </c>
      <c r="C76" s="20">
        <v>100</v>
      </c>
      <c r="D76" s="20">
        <v>100</v>
      </c>
      <c r="E76" s="20">
        <v>200</v>
      </c>
      <c r="F76" s="20">
        <v>400</v>
      </c>
      <c r="G76" s="20">
        <v>1200</v>
      </c>
      <c r="H76" s="20">
        <v>2200</v>
      </c>
      <c r="I76" s="20">
        <v>4500</v>
      </c>
      <c r="J76" s="20">
        <v>3500</v>
      </c>
      <c r="K76" s="20">
        <v>2900</v>
      </c>
      <c r="L76" s="20">
        <v>1400</v>
      </c>
      <c r="M76" s="20">
        <v>400</v>
      </c>
      <c r="N76" s="20">
        <v>200</v>
      </c>
      <c r="O76" s="21"/>
      <c r="P76" s="22">
        <v>17100</v>
      </c>
      <c r="Q76" s="22">
        <v>15700</v>
      </c>
      <c r="R76" s="23">
        <v>9</v>
      </c>
    </row>
    <row r="77" spans="1:18" ht="18">
      <c r="A77" s="18"/>
      <c r="B77" s="24" t="s">
        <v>20</v>
      </c>
      <c r="C77" s="25">
        <v>72100</v>
      </c>
      <c r="D77" s="25">
        <v>68900</v>
      </c>
      <c r="E77" s="25">
        <v>90100</v>
      </c>
      <c r="F77" s="25">
        <v>93000</v>
      </c>
      <c r="G77" s="25">
        <v>108600</v>
      </c>
      <c r="H77" s="25">
        <v>121000</v>
      </c>
      <c r="I77" s="25">
        <v>178600</v>
      </c>
      <c r="J77" s="25">
        <v>184500</v>
      </c>
      <c r="K77" s="25">
        <v>133300</v>
      </c>
      <c r="L77" s="25">
        <v>111400</v>
      </c>
      <c r="M77" s="25">
        <v>85900</v>
      </c>
      <c r="N77" s="25">
        <v>80300</v>
      </c>
      <c r="O77" s="26"/>
      <c r="P77" s="27">
        <v>1327500</v>
      </c>
      <c r="Q77" s="27">
        <v>1326300</v>
      </c>
      <c r="R77" s="28">
        <v>0</v>
      </c>
    </row>
    <row r="78" spans="1:18" ht="18">
      <c r="A78" s="18"/>
      <c r="B78" s="19"/>
      <c r="C78" s="20"/>
      <c r="D78" s="20"/>
      <c r="E78" s="20"/>
      <c r="F78" s="20"/>
      <c r="G78" s="20"/>
      <c r="H78" s="20"/>
      <c r="I78" s="20"/>
      <c r="J78" s="20"/>
      <c r="K78" s="21"/>
      <c r="L78" s="21"/>
      <c r="M78" s="21"/>
      <c r="N78" s="21"/>
      <c r="O78" s="21"/>
      <c r="P78" s="22"/>
      <c r="Q78" s="22"/>
      <c r="R78" s="23"/>
    </row>
    <row r="79" spans="1:18" ht="18">
      <c r="A79" s="18"/>
      <c r="B79" s="19" t="s">
        <v>43</v>
      </c>
      <c r="C79" s="20">
        <v>200</v>
      </c>
      <c r="D79" s="20">
        <v>300</v>
      </c>
      <c r="E79" s="20">
        <v>400</v>
      </c>
      <c r="F79" s="20">
        <v>700</v>
      </c>
      <c r="G79" s="20">
        <v>800</v>
      </c>
      <c r="H79" s="20">
        <v>2100</v>
      </c>
      <c r="I79" s="20">
        <v>3700</v>
      </c>
      <c r="J79" s="20">
        <v>3400</v>
      </c>
      <c r="K79" s="21">
        <v>2200</v>
      </c>
      <c r="L79" s="21">
        <v>1500</v>
      </c>
      <c r="M79" s="21">
        <v>600</v>
      </c>
      <c r="N79" s="21">
        <v>400</v>
      </c>
      <c r="O79" s="21"/>
      <c r="P79" s="22">
        <v>16300</v>
      </c>
      <c r="Q79" s="22">
        <v>16400</v>
      </c>
      <c r="R79" s="23">
        <v>-1</v>
      </c>
    </row>
    <row r="80" spans="1:18" ht="18">
      <c r="A80" s="18"/>
      <c r="B80" s="19" t="s">
        <v>44</v>
      </c>
      <c r="C80" s="20">
        <v>300</v>
      </c>
      <c r="D80" s="20">
        <v>500</v>
      </c>
      <c r="E80" s="20">
        <v>600</v>
      </c>
      <c r="F80" s="20">
        <v>1300</v>
      </c>
      <c r="G80" s="20">
        <v>2200</v>
      </c>
      <c r="H80" s="20">
        <v>5800</v>
      </c>
      <c r="I80" s="20">
        <v>12000</v>
      </c>
      <c r="J80" s="20">
        <v>11700</v>
      </c>
      <c r="K80" s="20">
        <v>6900</v>
      </c>
      <c r="L80" s="20">
        <v>3300</v>
      </c>
      <c r="M80" s="20">
        <v>1100</v>
      </c>
      <c r="N80" s="20">
        <v>700</v>
      </c>
      <c r="O80" s="21"/>
      <c r="P80" s="22">
        <v>46300</v>
      </c>
      <c r="Q80" s="22">
        <v>48900</v>
      </c>
      <c r="R80" s="23">
        <v>-5</v>
      </c>
    </row>
    <row r="81" spans="1:18" ht="18">
      <c r="A81" s="18"/>
      <c r="B81" s="19" t="s">
        <v>22</v>
      </c>
      <c r="C81" s="20">
        <v>100</v>
      </c>
      <c r="D81" s="20">
        <v>100</v>
      </c>
      <c r="E81" s="20">
        <v>300</v>
      </c>
      <c r="F81" s="20">
        <v>600</v>
      </c>
      <c r="G81" s="20">
        <v>1200</v>
      </c>
      <c r="H81" s="20">
        <v>4000</v>
      </c>
      <c r="I81" s="20">
        <v>7500</v>
      </c>
      <c r="J81" s="20">
        <v>8100</v>
      </c>
      <c r="K81" s="20">
        <v>5000</v>
      </c>
      <c r="L81" s="20">
        <v>1900</v>
      </c>
      <c r="M81" s="20">
        <v>400</v>
      </c>
      <c r="N81" s="20">
        <v>200</v>
      </c>
      <c r="O81" s="21"/>
      <c r="P81" s="22">
        <v>29400</v>
      </c>
      <c r="Q81" s="22">
        <v>29900</v>
      </c>
      <c r="R81" s="23">
        <v>-2</v>
      </c>
    </row>
    <row r="82" spans="1:18" ht="18">
      <c r="A82" s="18"/>
      <c r="B82" s="19" t="s">
        <v>23</v>
      </c>
      <c r="C82" s="20">
        <v>0</v>
      </c>
      <c r="D82" s="20">
        <v>0</v>
      </c>
      <c r="E82" s="20">
        <v>0</v>
      </c>
      <c r="F82" s="20">
        <v>200</v>
      </c>
      <c r="G82" s="20">
        <v>500</v>
      </c>
      <c r="H82" s="20">
        <v>1500</v>
      </c>
      <c r="I82" s="20">
        <v>2800</v>
      </c>
      <c r="J82" s="20">
        <v>2400</v>
      </c>
      <c r="K82" s="20">
        <v>2500</v>
      </c>
      <c r="L82" s="20">
        <v>1000</v>
      </c>
      <c r="M82" s="20">
        <v>100</v>
      </c>
      <c r="N82" s="20">
        <v>100</v>
      </c>
      <c r="O82" s="21"/>
      <c r="P82" s="22">
        <v>11200</v>
      </c>
      <c r="Q82" s="22">
        <v>12700</v>
      </c>
      <c r="R82" s="23">
        <v>-12</v>
      </c>
    </row>
    <row r="83" spans="1:18" ht="18">
      <c r="A83" s="18"/>
      <c r="B83" s="19" t="s">
        <v>24</v>
      </c>
      <c r="C83" s="20">
        <v>0</v>
      </c>
      <c r="D83" s="20">
        <v>0</v>
      </c>
      <c r="E83" s="20">
        <v>0</v>
      </c>
      <c r="F83" s="20">
        <v>0</v>
      </c>
      <c r="G83" s="20">
        <v>200</v>
      </c>
      <c r="H83" s="20">
        <v>500</v>
      </c>
      <c r="I83" s="20">
        <v>1100</v>
      </c>
      <c r="J83" s="20">
        <v>900</v>
      </c>
      <c r="K83" s="20">
        <v>600</v>
      </c>
      <c r="L83" s="20">
        <v>300</v>
      </c>
      <c r="M83" s="20">
        <v>100</v>
      </c>
      <c r="N83" s="20">
        <v>0</v>
      </c>
      <c r="O83" s="21"/>
      <c r="P83" s="22">
        <v>3600</v>
      </c>
      <c r="Q83" s="22">
        <v>4300</v>
      </c>
      <c r="R83" s="23">
        <v>-16</v>
      </c>
    </row>
    <row r="84" spans="1:18" ht="18">
      <c r="A84" s="18"/>
      <c r="B84" s="19" t="s">
        <v>25</v>
      </c>
      <c r="C84" s="20">
        <v>100</v>
      </c>
      <c r="D84" s="20">
        <v>100</v>
      </c>
      <c r="E84" s="20">
        <v>100</v>
      </c>
      <c r="F84" s="20">
        <v>300</v>
      </c>
      <c r="G84" s="20">
        <v>900</v>
      </c>
      <c r="H84" s="20">
        <v>3100</v>
      </c>
      <c r="I84" s="20">
        <v>5300</v>
      </c>
      <c r="J84" s="20">
        <v>4300</v>
      </c>
      <c r="K84" s="20">
        <v>3300</v>
      </c>
      <c r="L84" s="20">
        <v>1300</v>
      </c>
      <c r="M84" s="20">
        <v>200</v>
      </c>
      <c r="N84" s="20">
        <v>100</v>
      </c>
      <c r="O84" s="21"/>
      <c r="P84" s="22">
        <v>19100</v>
      </c>
      <c r="Q84" s="22">
        <v>21500</v>
      </c>
      <c r="R84" s="23">
        <v>-11</v>
      </c>
    </row>
    <row r="85" spans="1:18" ht="18">
      <c r="A85" s="18"/>
      <c r="B85" s="19" t="s">
        <v>26</v>
      </c>
      <c r="C85" s="20">
        <v>0</v>
      </c>
      <c r="D85" s="20">
        <v>0</v>
      </c>
      <c r="E85" s="20">
        <v>0</v>
      </c>
      <c r="F85" s="20">
        <v>0</v>
      </c>
      <c r="G85" s="20">
        <v>100</v>
      </c>
      <c r="H85" s="20">
        <v>500</v>
      </c>
      <c r="I85" s="20">
        <v>1000</v>
      </c>
      <c r="J85" s="20">
        <v>400</v>
      </c>
      <c r="K85" s="20">
        <v>400</v>
      </c>
      <c r="L85" s="20">
        <v>200</v>
      </c>
      <c r="M85" s="20">
        <v>0</v>
      </c>
      <c r="N85" s="20">
        <v>0</v>
      </c>
      <c r="O85" s="21"/>
      <c r="P85" s="22">
        <v>2600</v>
      </c>
      <c r="Q85" s="22">
        <v>2100</v>
      </c>
      <c r="R85" s="23">
        <v>24</v>
      </c>
    </row>
    <row r="86" spans="1:18" ht="18">
      <c r="A86" s="18"/>
      <c r="B86" s="19" t="s">
        <v>27</v>
      </c>
      <c r="C86" s="20">
        <v>0</v>
      </c>
      <c r="D86" s="20">
        <v>0</v>
      </c>
      <c r="E86" s="20">
        <v>0</v>
      </c>
      <c r="F86" s="20">
        <v>0</v>
      </c>
      <c r="G86" s="20">
        <v>200</v>
      </c>
      <c r="H86" s="20">
        <v>600</v>
      </c>
      <c r="I86" s="20">
        <v>1600</v>
      </c>
      <c r="J86" s="20">
        <v>1000</v>
      </c>
      <c r="K86" s="20">
        <v>500</v>
      </c>
      <c r="L86" s="20">
        <v>300</v>
      </c>
      <c r="M86" s="20">
        <v>0</v>
      </c>
      <c r="N86" s="20">
        <v>0</v>
      </c>
      <c r="O86" s="21"/>
      <c r="P86" s="22">
        <v>4200</v>
      </c>
      <c r="Q86" s="22">
        <v>5400</v>
      </c>
      <c r="R86" s="23">
        <v>-22</v>
      </c>
    </row>
    <row r="87" spans="1:18" ht="18">
      <c r="A87" s="18"/>
      <c r="B87" s="19" t="s">
        <v>28</v>
      </c>
      <c r="C87" s="20">
        <v>0</v>
      </c>
      <c r="D87" s="20">
        <v>0</v>
      </c>
      <c r="E87" s="20">
        <v>0</v>
      </c>
      <c r="F87" s="20">
        <v>0</v>
      </c>
      <c r="G87" s="20">
        <v>200</v>
      </c>
      <c r="H87" s="20">
        <v>600</v>
      </c>
      <c r="I87" s="20">
        <v>1300</v>
      </c>
      <c r="J87" s="20">
        <v>1000</v>
      </c>
      <c r="K87" s="20">
        <v>600</v>
      </c>
      <c r="L87" s="20">
        <v>400</v>
      </c>
      <c r="M87" s="20">
        <v>0</v>
      </c>
      <c r="N87" s="20">
        <v>0</v>
      </c>
      <c r="O87" s="21"/>
      <c r="P87" s="22">
        <v>4200</v>
      </c>
      <c r="Q87" s="22">
        <v>3900</v>
      </c>
      <c r="R87" s="23">
        <v>8</v>
      </c>
    </row>
    <row r="88" spans="1:18" ht="18">
      <c r="A88" s="18"/>
      <c r="B88" s="19" t="s">
        <v>29</v>
      </c>
      <c r="C88" s="20">
        <v>0</v>
      </c>
      <c r="D88" s="20">
        <v>0</v>
      </c>
      <c r="E88" s="20">
        <v>0</v>
      </c>
      <c r="F88" s="20">
        <v>100</v>
      </c>
      <c r="G88" s="20">
        <v>200</v>
      </c>
      <c r="H88" s="20">
        <v>900</v>
      </c>
      <c r="I88" s="20">
        <v>1800</v>
      </c>
      <c r="J88" s="20">
        <v>1300</v>
      </c>
      <c r="K88" s="20">
        <v>1000</v>
      </c>
      <c r="L88" s="20">
        <v>400</v>
      </c>
      <c r="M88" s="20">
        <v>100</v>
      </c>
      <c r="N88" s="20">
        <v>0</v>
      </c>
      <c r="O88" s="21"/>
      <c r="P88" s="22">
        <v>5700</v>
      </c>
      <c r="Q88" s="22">
        <v>4400</v>
      </c>
      <c r="R88" s="23">
        <v>29</v>
      </c>
    </row>
    <row r="89" spans="1:18" ht="18">
      <c r="A89" s="18"/>
      <c r="B89" s="29" t="s">
        <v>30</v>
      </c>
      <c r="C89" s="25">
        <v>600</v>
      </c>
      <c r="D89" s="25">
        <v>1000</v>
      </c>
      <c r="E89" s="25">
        <v>1500</v>
      </c>
      <c r="F89" s="25">
        <v>3300</v>
      </c>
      <c r="G89" s="25">
        <v>6500</v>
      </c>
      <c r="H89" s="25">
        <v>19500</v>
      </c>
      <c r="I89" s="25">
        <v>38000</v>
      </c>
      <c r="J89" s="25">
        <v>34600</v>
      </c>
      <c r="K89" s="25">
        <v>22900</v>
      </c>
      <c r="L89" s="25">
        <v>10500</v>
      </c>
      <c r="M89" s="25">
        <v>2600</v>
      </c>
      <c r="N89" s="25">
        <v>1500</v>
      </c>
      <c r="O89" s="26"/>
      <c r="P89" s="27">
        <v>142700</v>
      </c>
      <c r="Q89" s="27">
        <v>149700</v>
      </c>
      <c r="R89" s="28">
        <v>-5</v>
      </c>
    </row>
    <row r="90" spans="1:18" ht="18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1"/>
      <c r="L90" s="21"/>
      <c r="M90" s="21"/>
      <c r="N90" s="21"/>
      <c r="O90" s="21"/>
      <c r="P90" s="22"/>
      <c r="Q90" s="22"/>
      <c r="R90" s="23"/>
    </row>
    <row r="91" spans="1:18" ht="18">
      <c r="A91" s="18"/>
      <c r="B91" s="19" t="s">
        <v>31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1"/>
      <c r="P91" s="22"/>
      <c r="Q91" s="22"/>
      <c r="R91" s="23"/>
    </row>
    <row r="92" spans="1:18" ht="18">
      <c r="A92" s="18"/>
      <c r="B92" s="19" t="s">
        <v>32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1"/>
      <c r="P92" s="22"/>
      <c r="Q92" s="22"/>
      <c r="R92" s="23"/>
    </row>
    <row r="93" spans="1:18" ht="18">
      <c r="A93" s="18"/>
      <c r="B93" s="19" t="s">
        <v>33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1"/>
      <c r="P93" s="22"/>
      <c r="Q93" s="22"/>
      <c r="R93" s="23"/>
    </row>
    <row r="94" spans="1:18" ht="18">
      <c r="A94" s="18"/>
      <c r="B94" s="19" t="s">
        <v>34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1"/>
      <c r="P94" s="22"/>
      <c r="Q94" s="22"/>
      <c r="R94" s="23"/>
    </row>
    <row r="95" spans="1:18" ht="18">
      <c r="A95" s="18"/>
      <c r="B95" s="29" t="s">
        <v>35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/>
      <c r="P95" s="27"/>
      <c r="Q95" s="27"/>
      <c r="R95" s="28"/>
    </row>
    <row r="96" spans="1:18" ht="18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1"/>
      <c r="L96" s="21"/>
      <c r="M96" s="21"/>
      <c r="N96" s="21"/>
      <c r="O96" s="21"/>
      <c r="P96" s="22"/>
      <c r="Q96" s="22"/>
      <c r="R96" s="23"/>
    </row>
    <row r="97" spans="1:18" ht="18">
      <c r="A97" s="18"/>
      <c r="B97" s="30"/>
      <c r="C97" s="20"/>
      <c r="D97" s="20"/>
      <c r="E97" s="20"/>
      <c r="F97" s="20"/>
      <c r="G97" s="20"/>
      <c r="H97" s="20"/>
      <c r="I97" s="20"/>
      <c r="J97" s="20"/>
      <c r="K97" s="21"/>
      <c r="L97" s="21"/>
      <c r="M97" s="21"/>
      <c r="N97" s="21"/>
      <c r="O97" s="21"/>
      <c r="P97" s="22"/>
      <c r="Q97" s="22"/>
      <c r="R97" s="23"/>
    </row>
    <row r="98" spans="1:18" ht="18">
      <c r="A98" s="18"/>
      <c r="B98" s="24" t="s">
        <v>45</v>
      </c>
      <c r="C98" s="25">
        <v>72700</v>
      </c>
      <c r="D98" s="25">
        <v>69800</v>
      </c>
      <c r="E98" s="25">
        <v>91600</v>
      </c>
      <c r="F98" s="25">
        <v>96300</v>
      </c>
      <c r="G98" s="25">
        <v>115100</v>
      </c>
      <c r="H98" s="25">
        <v>140600</v>
      </c>
      <c r="I98" s="25">
        <v>216600</v>
      </c>
      <c r="J98" s="25">
        <v>219200</v>
      </c>
      <c r="K98" s="25">
        <v>156200</v>
      </c>
      <c r="L98" s="25">
        <v>121900</v>
      </c>
      <c r="M98" s="25">
        <v>88500</v>
      </c>
      <c r="N98" s="25">
        <v>81700</v>
      </c>
      <c r="O98" s="26"/>
      <c r="P98" s="27">
        <v>1470200</v>
      </c>
      <c r="Q98" s="27">
        <v>1476000</v>
      </c>
      <c r="R98" s="28">
        <v>-0.3929539295392954</v>
      </c>
    </row>
    <row r="99" spans="1:18" ht="18">
      <c r="A99" s="18"/>
      <c r="B99" s="19"/>
      <c r="C99" s="20"/>
      <c r="D99" s="20"/>
      <c r="E99" s="20"/>
      <c r="F99" s="20"/>
      <c r="G99" s="20"/>
      <c r="H99" s="20"/>
      <c r="I99" s="20"/>
      <c r="J99" s="20"/>
      <c r="K99" s="21"/>
      <c r="L99" s="21"/>
      <c r="M99" s="21"/>
      <c r="N99" s="21"/>
      <c r="O99" s="31"/>
      <c r="P99" s="32"/>
      <c r="Q99" s="33"/>
      <c r="R99" s="34"/>
    </row>
    <row r="100" spans="1:18" ht="18">
      <c r="A100" s="18"/>
      <c r="B100" s="35" t="s">
        <v>37</v>
      </c>
      <c r="C100" s="36">
        <v>24.652884912064177</v>
      </c>
      <c r="D100" s="36">
        <v>9.707060394251158</v>
      </c>
      <c r="E100" s="36">
        <v>14.289634184367086</v>
      </c>
      <c r="F100" s="36">
        <v>15.195280716029291</v>
      </c>
      <c r="G100" s="36">
        <v>1.2601751221014652</v>
      </c>
      <c r="H100" s="36">
        <v>-3.6283853273911553</v>
      </c>
      <c r="I100" s="36">
        <v>-15.116037517686854</v>
      </c>
      <c r="J100" s="36">
        <v>-9.390839858769443</v>
      </c>
      <c r="K100" s="36">
        <v>4.035937156595694</v>
      </c>
      <c r="L100" s="36">
        <v>8.097489157524102</v>
      </c>
      <c r="M100" s="36">
        <v>2.820631970260223</v>
      </c>
      <c r="N100" s="36">
        <v>-3.5616535321598795</v>
      </c>
      <c r="O100" s="37"/>
      <c r="P100" s="38"/>
      <c r="Q100" s="38"/>
      <c r="R100" s="34"/>
    </row>
    <row r="101" spans="1:18" ht="15">
      <c r="A101" s="18"/>
      <c r="B101" s="31" t="s">
        <v>41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9"/>
      <c r="Q101" s="39"/>
      <c r="R101" s="40"/>
    </row>
    <row r="102" spans="1:18" ht="16.5" thickBot="1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/>
      <c r="Q102" s="43"/>
      <c r="R102" s="44"/>
    </row>
    <row r="105" ht="15"/>
    <row r="106" ht="15"/>
  </sheetData>
  <sheetProtection/>
  <printOptions/>
  <pageMargins left="0.2" right="0.2" top="0.75" bottom="0.75" header="0.3" footer="0.3"/>
  <pageSetup horizontalDpi="1200" verticalDpi="1200" orientation="landscape" scale="55" r:id="rId2"/>
  <rowBreaks count="2" manualBreakCount="2">
    <brk id="35" max="255" man="1"/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3"/>
  <sheetViews>
    <sheetView view="pageBreakPreview" zoomScale="60" zoomScaleNormal="70" zoomScalePageLayoutView="80" workbookViewId="0" topLeftCell="A1">
      <selection activeCell="Q96" sqref="Q96"/>
    </sheetView>
  </sheetViews>
  <sheetFormatPr defaultColWidth="9.140625" defaultRowHeight="15"/>
  <cols>
    <col min="1" max="1" width="1.7109375" style="0" customWidth="1"/>
    <col min="2" max="2" width="33.8515625" style="0" customWidth="1"/>
    <col min="3" max="15" width="12.28125" style="0" customWidth="1"/>
    <col min="16" max="17" width="14.57421875" style="0" customWidth="1"/>
    <col min="18" max="18" width="12.28125" style="0" customWidth="1"/>
    <col min="19" max="19" width="1.7109375" style="0" customWidth="1"/>
  </cols>
  <sheetData>
    <row r="1" spans="2:18" s="165" customFormat="1" ht="15.75">
      <c r="B1" s="157" t="s">
        <v>82</v>
      </c>
      <c r="C1" s="164"/>
      <c r="D1" s="164"/>
      <c r="E1" s="164"/>
      <c r="F1" s="131"/>
      <c r="G1" s="131"/>
      <c r="H1" s="131"/>
      <c r="I1" s="131"/>
      <c r="J1" s="4"/>
      <c r="K1" s="131"/>
      <c r="L1" s="131"/>
      <c r="M1" s="131"/>
      <c r="N1" s="131"/>
      <c r="O1" s="131"/>
      <c r="P1" s="131"/>
      <c r="Q1" s="132"/>
      <c r="R1" s="133"/>
    </row>
    <row r="2" spans="2:18" s="163" customFormat="1" ht="15.75" thickBot="1">
      <c r="B2" s="128" t="s">
        <v>80</v>
      </c>
      <c r="C2" s="166"/>
      <c r="D2" s="167"/>
      <c r="E2" s="167"/>
      <c r="F2" s="167"/>
      <c r="G2" s="167"/>
      <c r="H2" s="167"/>
      <c r="I2" s="167"/>
      <c r="J2" s="168"/>
      <c r="K2" s="167"/>
      <c r="L2" s="167"/>
      <c r="M2" s="167"/>
      <c r="N2" s="167"/>
      <c r="O2" s="167"/>
      <c r="P2" s="167"/>
      <c r="Q2" s="169"/>
      <c r="R2" s="170"/>
    </row>
    <row r="3" spans="2:18" ht="30.75">
      <c r="B3" s="134" t="s">
        <v>88</v>
      </c>
      <c r="C3" s="135" t="s">
        <v>2</v>
      </c>
      <c r="D3" s="135" t="s">
        <v>3</v>
      </c>
      <c r="E3" s="135" t="s">
        <v>89</v>
      </c>
      <c r="F3" s="135" t="s">
        <v>90</v>
      </c>
      <c r="G3" s="135" t="s">
        <v>6</v>
      </c>
      <c r="H3" s="135" t="s">
        <v>91</v>
      </c>
      <c r="I3" s="135" t="s">
        <v>92</v>
      </c>
      <c r="J3" s="135" t="s">
        <v>9</v>
      </c>
      <c r="K3" s="135" t="s">
        <v>93</v>
      </c>
      <c r="L3" s="135" t="s">
        <v>11</v>
      </c>
      <c r="M3" s="135" t="s">
        <v>12</v>
      </c>
      <c r="N3" s="135" t="s">
        <v>13</v>
      </c>
      <c r="O3" s="136"/>
      <c r="P3" s="137" t="s">
        <v>83</v>
      </c>
      <c r="Q3" s="138" t="s">
        <v>84</v>
      </c>
      <c r="R3" s="76" t="s">
        <v>66</v>
      </c>
    </row>
    <row r="4" spans="2:18" ht="15.75">
      <c r="B4" s="139" t="s">
        <v>16</v>
      </c>
      <c r="C4" s="94">
        <v>64700</v>
      </c>
      <c r="D4" s="94">
        <v>54300</v>
      </c>
      <c r="E4" s="94">
        <v>69500</v>
      </c>
      <c r="F4" s="94">
        <v>74400</v>
      </c>
      <c r="G4" s="94">
        <v>86900</v>
      </c>
      <c r="H4" s="94">
        <v>85500</v>
      </c>
      <c r="I4" s="94">
        <v>124600</v>
      </c>
      <c r="J4" s="94">
        <v>131700</v>
      </c>
      <c r="K4" s="94">
        <v>80100</v>
      </c>
      <c r="L4" s="94">
        <v>85800</v>
      </c>
      <c r="M4" s="94">
        <v>73700</v>
      </c>
      <c r="N4" s="94">
        <v>72300</v>
      </c>
      <c r="O4" s="94"/>
      <c r="P4" s="140">
        <v>1003500</v>
      </c>
      <c r="Q4" s="141">
        <v>1015700</v>
      </c>
      <c r="R4" s="142">
        <v>-0.01</v>
      </c>
    </row>
    <row r="5" spans="2:18" ht="15.75">
      <c r="B5" s="139" t="s">
        <v>17</v>
      </c>
      <c r="C5" s="94">
        <v>3500</v>
      </c>
      <c r="D5" s="94">
        <v>2600</v>
      </c>
      <c r="E5" s="94">
        <v>3200</v>
      </c>
      <c r="F5" s="94">
        <v>5000</v>
      </c>
      <c r="G5" s="94">
        <v>5200</v>
      </c>
      <c r="H5" s="94">
        <v>10300</v>
      </c>
      <c r="I5" s="94">
        <v>19000</v>
      </c>
      <c r="J5" s="94">
        <v>19300</v>
      </c>
      <c r="K5" s="94">
        <v>6700</v>
      </c>
      <c r="L5" s="94">
        <v>7000</v>
      </c>
      <c r="M5" s="94">
        <v>4300</v>
      </c>
      <c r="N5" s="94">
        <v>3800</v>
      </c>
      <c r="O5" s="94"/>
      <c r="P5" s="140">
        <v>89800</v>
      </c>
      <c r="Q5" s="141">
        <v>82300</v>
      </c>
      <c r="R5" s="142">
        <v>0.09</v>
      </c>
    </row>
    <row r="6" spans="2:18" ht="15.75">
      <c r="B6" s="139" t="s">
        <v>18</v>
      </c>
      <c r="C6" s="94">
        <v>15900</v>
      </c>
      <c r="D6" s="94">
        <v>13000</v>
      </c>
      <c r="E6" s="94">
        <v>15400</v>
      </c>
      <c r="F6" s="94">
        <v>21500</v>
      </c>
      <c r="G6" s="94">
        <v>30900</v>
      </c>
      <c r="H6" s="94">
        <v>40100</v>
      </c>
      <c r="I6" s="94">
        <v>92500</v>
      </c>
      <c r="J6" s="94">
        <v>108200</v>
      </c>
      <c r="K6" s="94">
        <v>43600</v>
      </c>
      <c r="L6" s="94">
        <v>33100</v>
      </c>
      <c r="M6" s="94">
        <v>19800</v>
      </c>
      <c r="N6" s="94">
        <v>19800</v>
      </c>
      <c r="O6" s="94"/>
      <c r="P6" s="140">
        <v>453800</v>
      </c>
      <c r="Q6" s="141">
        <v>432500</v>
      </c>
      <c r="R6" s="142">
        <v>0.05</v>
      </c>
    </row>
    <row r="7" spans="2:18" ht="15.75">
      <c r="B7" s="139" t="s">
        <v>19</v>
      </c>
      <c r="C7" s="94">
        <v>7900</v>
      </c>
      <c r="D7" s="94">
        <v>3400</v>
      </c>
      <c r="E7" s="94">
        <v>4700</v>
      </c>
      <c r="F7" s="94">
        <v>4800</v>
      </c>
      <c r="G7" s="94">
        <v>9800</v>
      </c>
      <c r="H7" s="94">
        <v>13000</v>
      </c>
      <c r="I7" s="94">
        <v>27000</v>
      </c>
      <c r="J7" s="94">
        <v>35600</v>
      </c>
      <c r="K7" s="94">
        <v>20800</v>
      </c>
      <c r="L7" s="94">
        <v>18600</v>
      </c>
      <c r="M7" s="94">
        <v>6200</v>
      </c>
      <c r="N7" s="94">
        <v>7600</v>
      </c>
      <c r="O7" s="94"/>
      <c r="P7" s="140">
        <v>159200</v>
      </c>
      <c r="Q7" s="141">
        <v>136800</v>
      </c>
      <c r="R7" s="142">
        <v>0.16</v>
      </c>
    </row>
    <row r="8" spans="2:18" ht="15.75">
      <c r="B8" s="143" t="s">
        <v>20</v>
      </c>
      <c r="C8" s="96">
        <v>91900</v>
      </c>
      <c r="D8" s="96">
        <v>73300</v>
      </c>
      <c r="E8" s="96">
        <v>92800</v>
      </c>
      <c r="F8" s="96">
        <v>105700</v>
      </c>
      <c r="G8" s="96">
        <v>132800</v>
      </c>
      <c r="H8" s="96">
        <v>148900</v>
      </c>
      <c r="I8" s="96">
        <v>262900</v>
      </c>
      <c r="J8" s="96">
        <v>294800</v>
      </c>
      <c r="K8" s="96">
        <v>151300</v>
      </c>
      <c r="L8" s="96">
        <v>144500</v>
      </c>
      <c r="M8" s="96">
        <v>104000</v>
      </c>
      <c r="N8" s="96">
        <v>103500</v>
      </c>
      <c r="O8" s="96"/>
      <c r="P8" s="144">
        <v>1706400</v>
      </c>
      <c r="Q8" s="145">
        <v>1667300</v>
      </c>
      <c r="R8" s="146">
        <v>0.02</v>
      </c>
    </row>
    <row r="9" spans="2:18" ht="15.75">
      <c r="B9" s="147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7"/>
      <c r="P9" s="140"/>
      <c r="Q9" s="141"/>
      <c r="R9" s="142"/>
    </row>
    <row r="10" spans="2:18" ht="15.75">
      <c r="B10" s="139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40"/>
      <c r="Q10" s="141"/>
      <c r="R10" s="142"/>
    </row>
    <row r="11" spans="2:18" ht="15.75">
      <c r="B11" s="139" t="s">
        <v>21</v>
      </c>
      <c r="C11" s="94">
        <v>900</v>
      </c>
      <c r="D11" s="94">
        <v>1000</v>
      </c>
      <c r="E11" s="94">
        <v>1100</v>
      </c>
      <c r="F11" s="94">
        <v>2000</v>
      </c>
      <c r="G11" s="94">
        <v>3600</v>
      </c>
      <c r="H11" s="94">
        <v>6400</v>
      </c>
      <c r="I11" s="94">
        <v>14300</v>
      </c>
      <c r="J11" s="94">
        <v>16100</v>
      </c>
      <c r="K11" s="94">
        <v>7200</v>
      </c>
      <c r="L11" s="94">
        <v>4400</v>
      </c>
      <c r="M11" s="94">
        <v>1700</v>
      </c>
      <c r="N11" s="94">
        <v>1400</v>
      </c>
      <c r="O11" s="94"/>
      <c r="P11" s="140">
        <v>60200</v>
      </c>
      <c r="Q11" s="141">
        <v>48800</v>
      </c>
      <c r="R11" s="142">
        <v>0.23</v>
      </c>
    </row>
    <row r="12" spans="2:18" ht="15.75">
      <c r="B12" s="139" t="s">
        <v>22</v>
      </c>
      <c r="C12" s="94">
        <v>700</v>
      </c>
      <c r="D12" s="94">
        <v>400</v>
      </c>
      <c r="E12" s="94">
        <v>300</v>
      </c>
      <c r="F12" s="94">
        <v>700</v>
      </c>
      <c r="G12" s="94">
        <v>1600</v>
      </c>
      <c r="H12" s="94">
        <v>3300</v>
      </c>
      <c r="I12" s="94">
        <v>6700</v>
      </c>
      <c r="J12" s="94">
        <v>7600</v>
      </c>
      <c r="K12" s="94">
        <v>4500</v>
      </c>
      <c r="L12" s="94">
        <v>2000</v>
      </c>
      <c r="M12" s="94">
        <v>1200</v>
      </c>
      <c r="N12" s="94">
        <v>700</v>
      </c>
      <c r="O12" s="94"/>
      <c r="P12" s="140">
        <v>29600</v>
      </c>
      <c r="Q12" s="141">
        <v>26500</v>
      </c>
      <c r="R12" s="142">
        <v>0.12</v>
      </c>
    </row>
    <row r="13" spans="2:18" ht="15.75">
      <c r="B13" s="139" t="s">
        <v>23</v>
      </c>
      <c r="C13" s="94">
        <v>200</v>
      </c>
      <c r="D13" s="94">
        <v>200</v>
      </c>
      <c r="E13" s="94">
        <v>300</v>
      </c>
      <c r="F13" s="94">
        <v>300</v>
      </c>
      <c r="G13" s="94">
        <v>700</v>
      </c>
      <c r="H13" s="94">
        <v>2200</v>
      </c>
      <c r="I13" s="94">
        <v>3700</v>
      </c>
      <c r="J13" s="94">
        <v>3300</v>
      </c>
      <c r="K13" s="94">
        <v>3300</v>
      </c>
      <c r="L13" s="94">
        <v>1900</v>
      </c>
      <c r="M13" s="94">
        <v>400</v>
      </c>
      <c r="N13" s="94">
        <v>400</v>
      </c>
      <c r="O13" s="94"/>
      <c r="P13" s="140">
        <v>17100</v>
      </c>
      <c r="Q13" s="141">
        <v>18300</v>
      </c>
      <c r="R13" s="142">
        <v>-0.06</v>
      </c>
    </row>
    <row r="14" spans="2:18" ht="15.75">
      <c r="B14" s="139" t="s">
        <v>24</v>
      </c>
      <c r="C14" s="94">
        <v>100</v>
      </c>
      <c r="D14" s="94">
        <v>100</v>
      </c>
      <c r="E14" s="94">
        <v>100</v>
      </c>
      <c r="F14" s="94">
        <v>200</v>
      </c>
      <c r="G14" s="94">
        <v>300</v>
      </c>
      <c r="H14" s="94">
        <v>600</v>
      </c>
      <c r="I14" s="94">
        <v>1400</v>
      </c>
      <c r="J14" s="94">
        <v>1300</v>
      </c>
      <c r="K14" s="94">
        <v>1100</v>
      </c>
      <c r="L14" s="94">
        <v>1200</v>
      </c>
      <c r="M14" s="94">
        <v>300</v>
      </c>
      <c r="N14" s="94">
        <v>200</v>
      </c>
      <c r="O14" s="94"/>
      <c r="P14" s="140">
        <v>6900</v>
      </c>
      <c r="Q14" s="141">
        <v>6400</v>
      </c>
      <c r="R14" s="142">
        <v>0.07</v>
      </c>
    </row>
    <row r="15" spans="2:18" ht="15.75">
      <c r="B15" s="139" t="s">
        <v>25</v>
      </c>
      <c r="C15" s="94">
        <v>900</v>
      </c>
      <c r="D15" s="94">
        <v>500</v>
      </c>
      <c r="E15" s="94">
        <v>400</v>
      </c>
      <c r="F15" s="94">
        <v>800</v>
      </c>
      <c r="G15" s="94">
        <v>1800</v>
      </c>
      <c r="H15" s="94">
        <v>4100</v>
      </c>
      <c r="I15" s="94">
        <v>7500</v>
      </c>
      <c r="J15" s="94">
        <v>6800</v>
      </c>
      <c r="K15" s="94">
        <v>5100</v>
      </c>
      <c r="L15" s="94">
        <v>1900</v>
      </c>
      <c r="M15" s="94">
        <v>1000</v>
      </c>
      <c r="N15" s="94">
        <v>900</v>
      </c>
      <c r="O15" s="94"/>
      <c r="P15" s="140">
        <v>31800</v>
      </c>
      <c r="Q15" s="141">
        <v>28200</v>
      </c>
      <c r="R15" s="142">
        <v>0.13</v>
      </c>
    </row>
    <row r="16" spans="2:18" ht="15.75">
      <c r="B16" s="139" t="s">
        <v>26</v>
      </c>
      <c r="C16" s="94">
        <v>0</v>
      </c>
      <c r="D16" s="94">
        <v>100</v>
      </c>
      <c r="E16" s="94">
        <v>0</v>
      </c>
      <c r="F16" s="94">
        <v>100</v>
      </c>
      <c r="G16" s="94">
        <v>200</v>
      </c>
      <c r="H16" s="94">
        <v>500</v>
      </c>
      <c r="I16" s="94">
        <v>800</v>
      </c>
      <c r="J16" s="94">
        <v>900</v>
      </c>
      <c r="K16" s="94">
        <v>500</v>
      </c>
      <c r="L16" s="94">
        <v>300</v>
      </c>
      <c r="M16" s="94">
        <v>200</v>
      </c>
      <c r="N16" s="94">
        <v>100</v>
      </c>
      <c r="O16" s="94"/>
      <c r="P16" s="140">
        <v>3700</v>
      </c>
      <c r="Q16" s="141">
        <v>4100</v>
      </c>
      <c r="R16" s="142">
        <v>-0.08</v>
      </c>
    </row>
    <row r="17" spans="2:18" ht="15.75">
      <c r="B17" s="139" t="s">
        <v>27</v>
      </c>
      <c r="C17" s="94">
        <v>200</v>
      </c>
      <c r="D17" s="94">
        <v>200</v>
      </c>
      <c r="E17" s="94">
        <v>200</v>
      </c>
      <c r="F17" s="94">
        <v>200</v>
      </c>
      <c r="G17" s="94">
        <v>400</v>
      </c>
      <c r="H17" s="94">
        <v>1400</v>
      </c>
      <c r="I17" s="94">
        <v>1900</v>
      </c>
      <c r="J17" s="94">
        <v>2200</v>
      </c>
      <c r="K17" s="94">
        <v>1400</v>
      </c>
      <c r="L17" s="94">
        <v>700</v>
      </c>
      <c r="M17" s="94">
        <v>300</v>
      </c>
      <c r="N17" s="94">
        <v>300</v>
      </c>
      <c r="O17" s="94"/>
      <c r="P17" s="140">
        <v>9400</v>
      </c>
      <c r="Q17" s="141">
        <v>8700</v>
      </c>
      <c r="R17" s="142">
        <v>0.08</v>
      </c>
    </row>
    <row r="18" spans="2:18" ht="15.75">
      <c r="B18" s="139" t="s">
        <v>28</v>
      </c>
      <c r="C18" s="94">
        <v>100</v>
      </c>
      <c r="D18" s="94">
        <v>100</v>
      </c>
      <c r="E18" s="94">
        <v>200</v>
      </c>
      <c r="F18" s="94">
        <v>200</v>
      </c>
      <c r="G18" s="94">
        <v>400</v>
      </c>
      <c r="H18" s="94">
        <v>600</v>
      </c>
      <c r="I18" s="94">
        <v>1400</v>
      </c>
      <c r="J18" s="94">
        <v>1500</v>
      </c>
      <c r="K18" s="94">
        <v>1700</v>
      </c>
      <c r="L18" s="94">
        <v>700</v>
      </c>
      <c r="M18" s="94">
        <v>300</v>
      </c>
      <c r="N18" s="94">
        <v>200</v>
      </c>
      <c r="O18" s="94"/>
      <c r="P18" s="140">
        <v>7500</v>
      </c>
      <c r="Q18" s="141">
        <v>6900</v>
      </c>
      <c r="R18" s="142">
        <v>0.09</v>
      </c>
    </row>
    <row r="19" spans="2:18" ht="15.75">
      <c r="B19" s="139" t="s">
        <v>29</v>
      </c>
      <c r="C19" s="94">
        <v>200</v>
      </c>
      <c r="D19" s="94">
        <v>100</v>
      </c>
      <c r="E19" s="94">
        <v>200</v>
      </c>
      <c r="F19" s="94">
        <v>400</v>
      </c>
      <c r="G19" s="94">
        <v>500</v>
      </c>
      <c r="H19" s="94">
        <v>1400</v>
      </c>
      <c r="I19" s="94">
        <v>2700</v>
      </c>
      <c r="J19" s="94">
        <v>3000</v>
      </c>
      <c r="K19" s="94">
        <v>2400</v>
      </c>
      <c r="L19" s="94">
        <v>1700</v>
      </c>
      <c r="M19" s="94">
        <v>300</v>
      </c>
      <c r="N19" s="94">
        <v>400</v>
      </c>
      <c r="O19" s="94"/>
      <c r="P19" s="140">
        <v>13300</v>
      </c>
      <c r="Q19" s="141">
        <v>11700</v>
      </c>
      <c r="R19" s="142">
        <v>0.14</v>
      </c>
    </row>
    <row r="20" spans="2:18" ht="15.75">
      <c r="B20" s="143" t="s">
        <v>30</v>
      </c>
      <c r="C20" s="96">
        <v>3300</v>
      </c>
      <c r="D20" s="96">
        <v>2700</v>
      </c>
      <c r="E20" s="96">
        <v>2800</v>
      </c>
      <c r="F20" s="96">
        <v>5000</v>
      </c>
      <c r="G20" s="96">
        <v>9500</v>
      </c>
      <c r="H20" s="96">
        <v>20400</v>
      </c>
      <c r="I20" s="96">
        <v>40400</v>
      </c>
      <c r="J20" s="96">
        <v>42600</v>
      </c>
      <c r="K20" s="96">
        <v>27300</v>
      </c>
      <c r="L20" s="96">
        <v>15000</v>
      </c>
      <c r="M20" s="96">
        <v>5800</v>
      </c>
      <c r="N20" s="96">
        <v>4700</v>
      </c>
      <c r="O20" s="96"/>
      <c r="P20" s="144">
        <v>179500</v>
      </c>
      <c r="Q20" s="145">
        <v>159600</v>
      </c>
      <c r="R20" s="146">
        <v>0.12</v>
      </c>
    </row>
    <row r="21" spans="2:18" ht="15.75">
      <c r="B21" s="139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140"/>
      <c r="Q21" s="141"/>
      <c r="R21" s="142"/>
    </row>
    <row r="22" spans="2:18" ht="15.75">
      <c r="B22" s="139" t="s">
        <v>31</v>
      </c>
      <c r="C22" s="94">
        <v>1200</v>
      </c>
      <c r="D22" s="94">
        <v>500</v>
      </c>
      <c r="E22" s="94">
        <v>500</v>
      </c>
      <c r="F22" s="94">
        <v>500</v>
      </c>
      <c r="G22" s="94">
        <v>800</v>
      </c>
      <c r="H22" s="94">
        <v>1900</v>
      </c>
      <c r="I22" s="94">
        <v>3200</v>
      </c>
      <c r="J22" s="94">
        <v>4100</v>
      </c>
      <c r="K22" s="94">
        <v>3600</v>
      </c>
      <c r="L22" s="94">
        <v>2300</v>
      </c>
      <c r="M22" s="94">
        <v>800</v>
      </c>
      <c r="N22" s="94">
        <v>700</v>
      </c>
      <c r="O22" s="94"/>
      <c r="P22" s="140">
        <v>20100</v>
      </c>
      <c r="Q22" s="141">
        <v>20100</v>
      </c>
      <c r="R22" s="142"/>
    </row>
    <row r="23" spans="2:18" ht="15.75">
      <c r="B23" s="139" t="s">
        <v>32</v>
      </c>
      <c r="C23" s="94">
        <v>200</v>
      </c>
      <c r="D23" s="94">
        <v>300</v>
      </c>
      <c r="E23" s="94">
        <v>200</v>
      </c>
      <c r="F23" s="94">
        <v>400</v>
      </c>
      <c r="G23" s="94">
        <v>200</v>
      </c>
      <c r="H23" s="94">
        <v>900</v>
      </c>
      <c r="I23" s="94">
        <v>1000</v>
      </c>
      <c r="J23" s="94">
        <v>2200</v>
      </c>
      <c r="K23" s="94">
        <v>1200</v>
      </c>
      <c r="L23" s="94">
        <v>1700</v>
      </c>
      <c r="M23" s="94">
        <v>200</v>
      </c>
      <c r="N23" s="94">
        <v>200</v>
      </c>
      <c r="O23" s="94"/>
      <c r="P23" s="140">
        <v>8800</v>
      </c>
      <c r="Q23" s="141">
        <v>10300</v>
      </c>
      <c r="R23" s="142">
        <v>-0.15</v>
      </c>
    </row>
    <row r="24" spans="2:18" ht="15.75">
      <c r="B24" s="139" t="s">
        <v>33</v>
      </c>
      <c r="C24" s="94">
        <v>600</v>
      </c>
      <c r="D24" s="94">
        <v>400</v>
      </c>
      <c r="E24" s="94">
        <v>700</v>
      </c>
      <c r="F24" s="94">
        <v>800</v>
      </c>
      <c r="G24" s="94">
        <v>1000</v>
      </c>
      <c r="H24" s="94">
        <v>1700</v>
      </c>
      <c r="I24" s="94">
        <v>2400</v>
      </c>
      <c r="J24" s="94">
        <v>3600</v>
      </c>
      <c r="K24" s="94">
        <v>2100</v>
      </c>
      <c r="L24" s="94">
        <v>1900</v>
      </c>
      <c r="M24" s="94">
        <v>1400</v>
      </c>
      <c r="N24" s="94">
        <v>700</v>
      </c>
      <c r="O24" s="94"/>
      <c r="P24" s="140">
        <v>17300</v>
      </c>
      <c r="Q24" s="141">
        <v>16200</v>
      </c>
      <c r="R24" s="142">
        <v>0.07</v>
      </c>
    </row>
    <row r="25" spans="2:18" ht="15.75">
      <c r="B25" s="139" t="s">
        <v>34</v>
      </c>
      <c r="C25" s="94">
        <v>2000</v>
      </c>
      <c r="D25" s="94">
        <v>700</v>
      </c>
      <c r="E25" s="94">
        <v>600</v>
      </c>
      <c r="F25" s="94">
        <v>800</v>
      </c>
      <c r="G25" s="94">
        <v>1400</v>
      </c>
      <c r="H25" s="94">
        <v>2700</v>
      </c>
      <c r="I25" s="94">
        <v>2200</v>
      </c>
      <c r="J25" s="94">
        <v>4900</v>
      </c>
      <c r="K25" s="94">
        <v>3100</v>
      </c>
      <c r="L25" s="94">
        <v>3200</v>
      </c>
      <c r="M25" s="94">
        <v>2100</v>
      </c>
      <c r="N25" s="94">
        <v>1400</v>
      </c>
      <c r="O25" s="94"/>
      <c r="P25" s="140">
        <v>25000</v>
      </c>
      <c r="Q25" s="141">
        <v>18500</v>
      </c>
      <c r="R25" s="142">
        <v>0.35</v>
      </c>
    </row>
    <row r="26" spans="2:18" ht="15.75">
      <c r="B26" s="143" t="s">
        <v>35</v>
      </c>
      <c r="C26" s="96">
        <v>3900</v>
      </c>
      <c r="D26" s="96">
        <v>1800</v>
      </c>
      <c r="E26" s="96">
        <v>2000</v>
      </c>
      <c r="F26" s="96">
        <v>2500</v>
      </c>
      <c r="G26" s="96">
        <v>3400</v>
      </c>
      <c r="H26" s="96">
        <v>7600</v>
      </c>
      <c r="I26" s="96">
        <v>9200</v>
      </c>
      <c r="J26" s="96">
        <v>15200</v>
      </c>
      <c r="K26" s="96">
        <v>10400</v>
      </c>
      <c r="L26" s="96">
        <v>9300</v>
      </c>
      <c r="M26" s="96">
        <v>4600</v>
      </c>
      <c r="N26" s="96">
        <v>3000</v>
      </c>
      <c r="O26" s="96"/>
      <c r="P26" s="144">
        <v>73000</v>
      </c>
      <c r="Q26" s="145">
        <v>66200</v>
      </c>
      <c r="R26" s="146">
        <v>0.1</v>
      </c>
    </row>
    <row r="27" spans="2:18" ht="15.75">
      <c r="B27" s="147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140"/>
      <c r="Q27" s="141"/>
      <c r="R27" s="142"/>
    </row>
    <row r="28" spans="2:18" ht="15.75">
      <c r="B28" s="147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48"/>
      <c r="P28" s="140"/>
      <c r="Q28" s="141"/>
      <c r="R28" s="142"/>
    </row>
    <row r="29" spans="2:18" ht="15.75">
      <c r="B29" s="143" t="s">
        <v>36</v>
      </c>
      <c r="C29" s="96">
        <v>99100</v>
      </c>
      <c r="D29" s="96">
        <v>77800</v>
      </c>
      <c r="E29" s="96">
        <v>97600</v>
      </c>
      <c r="F29" s="96">
        <v>113200</v>
      </c>
      <c r="G29" s="96">
        <v>145800</v>
      </c>
      <c r="H29" s="96">
        <v>176900</v>
      </c>
      <c r="I29" s="96">
        <v>312500</v>
      </c>
      <c r="J29" s="96">
        <v>352700</v>
      </c>
      <c r="K29" s="96">
        <v>189000</v>
      </c>
      <c r="L29" s="96">
        <v>168700</v>
      </c>
      <c r="M29" s="96">
        <v>114400</v>
      </c>
      <c r="N29" s="96">
        <v>111100</v>
      </c>
      <c r="O29" s="96"/>
      <c r="P29" s="144">
        <v>1958900</v>
      </c>
      <c r="Q29" s="145">
        <v>1893100</v>
      </c>
      <c r="R29" s="146">
        <v>0.03</v>
      </c>
    </row>
    <row r="30" spans="2:18" ht="15.75">
      <c r="B30" s="149" t="s">
        <v>85</v>
      </c>
      <c r="C30" s="94">
        <v>3</v>
      </c>
      <c r="D30" s="94">
        <v>0</v>
      </c>
      <c r="E30" s="94">
        <v>-10</v>
      </c>
      <c r="F30" s="94">
        <v>4</v>
      </c>
      <c r="G30" s="94">
        <v>5</v>
      </c>
      <c r="H30" s="94">
        <v>4</v>
      </c>
      <c r="I30" s="94">
        <v>4</v>
      </c>
      <c r="J30" s="94">
        <v>5</v>
      </c>
      <c r="K30" s="94">
        <v>5</v>
      </c>
      <c r="L30" s="94">
        <v>4</v>
      </c>
      <c r="M30" s="94">
        <v>-5</v>
      </c>
      <c r="N30" s="94">
        <v>19</v>
      </c>
      <c r="O30" s="150"/>
      <c r="P30" s="151"/>
      <c r="Q30" s="152"/>
      <c r="R30" s="142"/>
    </row>
    <row r="31" spans="2:18" ht="15.75">
      <c r="B31" s="175"/>
      <c r="C31" s="148"/>
      <c r="D31" s="99"/>
      <c r="E31" s="99"/>
      <c r="F31" s="99"/>
      <c r="G31" s="99"/>
      <c r="H31" s="99"/>
      <c r="I31" s="99"/>
      <c r="J31" s="176"/>
      <c r="K31" s="99"/>
      <c r="L31" s="99"/>
      <c r="M31" s="99"/>
      <c r="N31" s="99"/>
      <c r="O31" s="177"/>
      <c r="P31" s="178"/>
      <c r="Q31" s="179"/>
      <c r="R31" s="95"/>
    </row>
    <row r="32" spans="2:18" ht="15.75">
      <c r="B32" s="190" t="s">
        <v>38</v>
      </c>
      <c r="C32" s="155"/>
      <c r="D32" s="155"/>
      <c r="E32" s="155"/>
      <c r="F32" s="155"/>
      <c r="G32" s="155"/>
      <c r="H32" s="155"/>
      <c r="I32" s="155"/>
      <c r="J32" s="31"/>
      <c r="K32" s="155"/>
      <c r="L32" s="155"/>
      <c r="M32" s="155"/>
      <c r="N32" s="155"/>
      <c r="O32" s="156"/>
      <c r="P32" s="178"/>
      <c r="Q32" s="179"/>
      <c r="R32" s="171"/>
    </row>
    <row r="33" spans="2:18" ht="16.5" thickBot="1"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53"/>
      <c r="Q33" s="154"/>
      <c r="R33" s="174"/>
    </row>
    <row r="35" spans="2:18" s="165" customFormat="1" ht="15.75" customHeight="1" thickBot="1">
      <c r="B35" s="157" t="s">
        <v>86</v>
      </c>
      <c r="C35" s="164"/>
      <c r="D35" s="164"/>
      <c r="E35" s="164"/>
      <c r="F35" s="131"/>
      <c r="G35" s="131"/>
      <c r="H35" s="131"/>
      <c r="I35" s="131"/>
      <c r="J35" s="4"/>
      <c r="K35" s="131"/>
      <c r="L35" s="131"/>
      <c r="M35" s="131"/>
      <c r="N35" s="131"/>
      <c r="O35" s="131"/>
      <c r="P35" s="131"/>
      <c r="Q35" s="132"/>
      <c r="R35" s="133"/>
    </row>
    <row r="36" spans="2:18" ht="30.75">
      <c r="B36" s="134" t="s">
        <v>88</v>
      </c>
      <c r="C36" s="135" t="s">
        <v>2</v>
      </c>
      <c r="D36" s="135" t="s">
        <v>3</v>
      </c>
      <c r="E36" s="135" t="s">
        <v>89</v>
      </c>
      <c r="F36" s="135" t="s">
        <v>90</v>
      </c>
      <c r="G36" s="135" t="s">
        <v>6</v>
      </c>
      <c r="H36" s="135" t="s">
        <v>91</v>
      </c>
      <c r="I36" s="135" t="s">
        <v>92</v>
      </c>
      <c r="J36" s="135" t="s">
        <v>9</v>
      </c>
      <c r="K36" s="135" t="s">
        <v>93</v>
      </c>
      <c r="L36" s="135" t="s">
        <v>11</v>
      </c>
      <c r="M36" s="135" t="s">
        <v>12</v>
      </c>
      <c r="N36" s="135" t="s">
        <v>13</v>
      </c>
      <c r="O36" s="136"/>
      <c r="P36" s="137" t="s">
        <v>83</v>
      </c>
      <c r="Q36" s="138" t="s">
        <v>84</v>
      </c>
      <c r="R36" s="76" t="s">
        <v>66</v>
      </c>
    </row>
    <row r="37" spans="2:18" ht="15.75">
      <c r="B37" s="158" t="s">
        <v>16</v>
      </c>
      <c r="C37" s="94">
        <v>8900</v>
      </c>
      <c r="D37" s="94">
        <v>7000</v>
      </c>
      <c r="E37" s="94">
        <v>11100</v>
      </c>
      <c r="F37" s="94">
        <v>7400</v>
      </c>
      <c r="G37" s="94">
        <v>9000</v>
      </c>
      <c r="H37" s="94">
        <v>7600</v>
      </c>
      <c r="I37" s="94">
        <v>8300</v>
      </c>
      <c r="J37" s="94">
        <v>7700</v>
      </c>
      <c r="K37" s="94">
        <v>8200</v>
      </c>
      <c r="L37" s="94">
        <v>9900</v>
      </c>
      <c r="M37" s="94">
        <v>9600</v>
      </c>
      <c r="N37" s="94">
        <v>7600</v>
      </c>
      <c r="O37" s="94"/>
      <c r="P37" s="140">
        <v>102100</v>
      </c>
      <c r="Q37" s="141">
        <v>100300</v>
      </c>
      <c r="R37" s="187">
        <v>0.02</v>
      </c>
    </row>
    <row r="38" spans="2:18" ht="15.75">
      <c r="B38" s="158" t="s">
        <v>17</v>
      </c>
      <c r="C38" s="94">
        <v>2500</v>
      </c>
      <c r="D38" s="94">
        <v>2100</v>
      </c>
      <c r="E38" s="94">
        <v>2500</v>
      </c>
      <c r="F38" s="94">
        <v>3700</v>
      </c>
      <c r="G38" s="94">
        <v>2700</v>
      </c>
      <c r="H38" s="94">
        <v>5600</v>
      </c>
      <c r="I38" s="94">
        <v>3900</v>
      </c>
      <c r="J38" s="94">
        <v>4300</v>
      </c>
      <c r="K38" s="94">
        <v>2800</v>
      </c>
      <c r="L38" s="94">
        <v>4500</v>
      </c>
      <c r="M38" s="94">
        <v>3300</v>
      </c>
      <c r="N38" s="94">
        <v>2800</v>
      </c>
      <c r="O38" s="94"/>
      <c r="P38" s="140">
        <v>40700</v>
      </c>
      <c r="Q38" s="141">
        <v>34200</v>
      </c>
      <c r="R38" s="187">
        <v>0.19</v>
      </c>
    </row>
    <row r="39" spans="2:18" ht="15.75">
      <c r="B39" s="158" t="s">
        <v>18</v>
      </c>
      <c r="C39" s="94">
        <v>11500</v>
      </c>
      <c r="D39" s="94">
        <v>9700</v>
      </c>
      <c r="E39" s="94">
        <v>11800</v>
      </c>
      <c r="F39" s="94">
        <v>13500</v>
      </c>
      <c r="G39" s="94">
        <v>19000</v>
      </c>
      <c r="H39" s="94">
        <v>20400</v>
      </c>
      <c r="I39" s="94">
        <v>28500</v>
      </c>
      <c r="J39" s="94">
        <v>34500</v>
      </c>
      <c r="K39" s="94">
        <v>22500</v>
      </c>
      <c r="L39" s="94">
        <v>20700</v>
      </c>
      <c r="M39" s="94">
        <v>13500</v>
      </c>
      <c r="N39" s="94">
        <v>14300</v>
      </c>
      <c r="O39" s="94"/>
      <c r="P39" s="140">
        <v>219800</v>
      </c>
      <c r="Q39" s="141">
        <v>209200</v>
      </c>
      <c r="R39" s="187">
        <v>0.05</v>
      </c>
    </row>
    <row r="40" spans="2:18" ht="15.75">
      <c r="B40" s="158" t="s">
        <v>19</v>
      </c>
      <c r="C40" s="94">
        <v>7700</v>
      </c>
      <c r="D40" s="94">
        <v>3300</v>
      </c>
      <c r="E40" s="94">
        <v>4500</v>
      </c>
      <c r="F40" s="94">
        <v>4400</v>
      </c>
      <c r="G40" s="94">
        <v>8700</v>
      </c>
      <c r="H40" s="94">
        <v>10700</v>
      </c>
      <c r="I40" s="94">
        <v>21400</v>
      </c>
      <c r="J40" s="94">
        <v>29900</v>
      </c>
      <c r="K40" s="94">
        <v>16900</v>
      </c>
      <c r="L40" s="94">
        <v>17100</v>
      </c>
      <c r="M40" s="94">
        <v>5700</v>
      </c>
      <c r="N40" s="94">
        <v>7200</v>
      </c>
      <c r="O40" s="94"/>
      <c r="P40" s="140">
        <v>137600</v>
      </c>
      <c r="Q40" s="141">
        <v>118800</v>
      </c>
      <c r="R40" s="187">
        <v>0.16</v>
      </c>
    </row>
    <row r="41" spans="2:18" ht="15.75">
      <c r="B41" s="159" t="s">
        <v>20</v>
      </c>
      <c r="C41" s="96">
        <v>30700</v>
      </c>
      <c r="D41" s="96">
        <v>22000</v>
      </c>
      <c r="E41" s="96">
        <v>30000</v>
      </c>
      <c r="F41" s="96">
        <v>28900</v>
      </c>
      <c r="G41" s="96">
        <v>39400</v>
      </c>
      <c r="H41" s="96">
        <v>44400</v>
      </c>
      <c r="I41" s="96">
        <v>62000</v>
      </c>
      <c r="J41" s="96">
        <v>76300</v>
      </c>
      <c r="K41" s="96">
        <v>50300</v>
      </c>
      <c r="L41" s="96">
        <v>52100</v>
      </c>
      <c r="M41" s="96">
        <v>32100</v>
      </c>
      <c r="N41" s="96">
        <v>31900</v>
      </c>
      <c r="O41" s="94"/>
      <c r="P41" s="144">
        <v>500100</v>
      </c>
      <c r="Q41" s="145">
        <v>462600</v>
      </c>
      <c r="R41" s="188">
        <v>0.08</v>
      </c>
    </row>
    <row r="42" spans="2:18" ht="15.75">
      <c r="B42" s="160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140"/>
      <c r="Q42" s="141"/>
      <c r="R42" s="187"/>
    </row>
    <row r="43" spans="2:18" ht="15.75">
      <c r="B43" s="158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140"/>
      <c r="Q43" s="141"/>
      <c r="R43" s="187"/>
    </row>
    <row r="44" spans="2:18" ht="15.75">
      <c r="B44" s="158" t="s">
        <v>21</v>
      </c>
      <c r="C44" s="94">
        <v>200</v>
      </c>
      <c r="D44" s="94">
        <v>300</v>
      </c>
      <c r="E44" s="94">
        <v>300</v>
      </c>
      <c r="F44" s="94">
        <v>300</v>
      </c>
      <c r="G44" s="94">
        <v>600</v>
      </c>
      <c r="H44" s="94">
        <v>900</v>
      </c>
      <c r="I44" s="94">
        <v>1400</v>
      </c>
      <c r="J44" s="94">
        <v>1300</v>
      </c>
      <c r="K44" s="94">
        <v>800</v>
      </c>
      <c r="L44" s="94">
        <v>800</v>
      </c>
      <c r="M44" s="94">
        <v>500</v>
      </c>
      <c r="N44" s="94">
        <v>500</v>
      </c>
      <c r="O44" s="94"/>
      <c r="P44" s="140">
        <v>7900</v>
      </c>
      <c r="Q44" s="141">
        <v>7800</v>
      </c>
      <c r="R44" s="187">
        <v>0.02</v>
      </c>
    </row>
    <row r="45" spans="2:18" ht="15.75">
      <c r="B45" s="158" t="s">
        <v>22</v>
      </c>
      <c r="C45" s="94">
        <v>500</v>
      </c>
      <c r="D45" s="94">
        <v>200</v>
      </c>
      <c r="E45" s="94">
        <v>200</v>
      </c>
      <c r="F45" s="94">
        <v>400</v>
      </c>
      <c r="G45" s="94">
        <v>900</v>
      </c>
      <c r="H45" s="94">
        <v>1200</v>
      </c>
      <c r="I45" s="94">
        <v>2200</v>
      </c>
      <c r="J45" s="94">
        <v>2100</v>
      </c>
      <c r="K45" s="94">
        <v>1800</v>
      </c>
      <c r="L45" s="94">
        <v>900</v>
      </c>
      <c r="M45" s="94">
        <v>900</v>
      </c>
      <c r="N45" s="94">
        <v>500</v>
      </c>
      <c r="O45" s="94"/>
      <c r="P45" s="140">
        <v>11800</v>
      </c>
      <c r="Q45" s="141">
        <v>11600</v>
      </c>
      <c r="R45" s="187">
        <v>0.01</v>
      </c>
    </row>
    <row r="46" spans="2:18" ht="15.75">
      <c r="B46" s="158" t="s">
        <v>23</v>
      </c>
      <c r="C46" s="94">
        <v>100</v>
      </c>
      <c r="D46" s="94">
        <v>200</v>
      </c>
      <c r="E46" s="94">
        <v>200</v>
      </c>
      <c r="F46" s="94">
        <v>200</v>
      </c>
      <c r="G46" s="94">
        <v>500</v>
      </c>
      <c r="H46" s="94">
        <v>900</v>
      </c>
      <c r="I46" s="94">
        <v>1400</v>
      </c>
      <c r="J46" s="94">
        <v>1800</v>
      </c>
      <c r="K46" s="94">
        <v>1100</v>
      </c>
      <c r="L46" s="94">
        <v>900</v>
      </c>
      <c r="M46" s="94">
        <v>300</v>
      </c>
      <c r="N46" s="94">
        <v>300</v>
      </c>
      <c r="O46" s="94"/>
      <c r="P46" s="140">
        <v>8000</v>
      </c>
      <c r="Q46" s="141">
        <v>9400</v>
      </c>
      <c r="R46" s="187">
        <v>-0.14</v>
      </c>
    </row>
    <row r="47" spans="2:18" ht="15.75">
      <c r="B47" s="158" t="s">
        <v>24</v>
      </c>
      <c r="C47" s="94">
        <v>100</v>
      </c>
      <c r="D47" s="94">
        <v>100</v>
      </c>
      <c r="E47" s="94">
        <v>100</v>
      </c>
      <c r="F47" s="94">
        <v>100</v>
      </c>
      <c r="G47" s="94">
        <v>200</v>
      </c>
      <c r="H47" s="94">
        <v>300</v>
      </c>
      <c r="I47" s="94">
        <v>700</v>
      </c>
      <c r="J47" s="94">
        <v>900</v>
      </c>
      <c r="K47" s="94">
        <v>600</v>
      </c>
      <c r="L47" s="94">
        <v>1000</v>
      </c>
      <c r="M47" s="94">
        <v>300</v>
      </c>
      <c r="N47" s="94">
        <v>200</v>
      </c>
      <c r="O47" s="94"/>
      <c r="P47" s="140">
        <v>4600</v>
      </c>
      <c r="Q47" s="141">
        <v>4300</v>
      </c>
      <c r="R47" s="187">
        <v>0.07</v>
      </c>
    </row>
    <row r="48" spans="2:18" ht="15.75">
      <c r="B48" s="158" t="s">
        <v>25</v>
      </c>
      <c r="C48" s="94">
        <v>900</v>
      </c>
      <c r="D48" s="94">
        <v>400</v>
      </c>
      <c r="E48" s="94">
        <v>400</v>
      </c>
      <c r="F48" s="94">
        <v>600</v>
      </c>
      <c r="G48" s="94">
        <v>1100</v>
      </c>
      <c r="H48" s="94">
        <v>2200</v>
      </c>
      <c r="I48" s="94">
        <v>3400</v>
      </c>
      <c r="J48" s="94">
        <v>3200</v>
      </c>
      <c r="K48" s="94">
        <v>3000</v>
      </c>
      <c r="L48" s="94">
        <v>1200</v>
      </c>
      <c r="M48" s="94">
        <v>900</v>
      </c>
      <c r="N48" s="94">
        <v>700</v>
      </c>
      <c r="O48" s="94"/>
      <c r="P48" s="140">
        <v>18100</v>
      </c>
      <c r="Q48" s="141">
        <v>17600</v>
      </c>
      <c r="R48" s="187">
        <v>0.03</v>
      </c>
    </row>
    <row r="49" spans="2:18" ht="15.75">
      <c r="B49" s="158" t="s">
        <v>26</v>
      </c>
      <c r="C49" s="94">
        <v>0</v>
      </c>
      <c r="D49" s="94">
        <v>100</v>
      </c>
      <c r="E49" s="94">
        <v>0</v>
      </c>
      <c r="F49" s="94">
        <v>100</v>
      </c>
      <c r="G49" s="94">
        <v>100</v>
      </c>
      <c r="H49" s="94">
        <v>400</v>
      </c>
      <c r="I49" s="94">
        <v>400</v>
      </c>
      <c r="J49" s="94">
        <v>500</v>
      </c>
      <c r="K49" s="94">
        <v>300</v>
      </c>
      <c r="L49" s="94">
        <v>300</v>
      </c>
      <c r="M49" s="94">
        <v>200</v>
      </c>
      <c r="N49" s="94">
        <v>100</v>
      </c>
      <c r="O49" s="94"/>
      <c r="P49" s="140">
        <v>2500</v>
      </c>
      <c r="Q49" s="141">
        <v>2700</v>
      </c>
      <c r="R49" s="187">
        <v>-0.06</v>
      </c>
    </row>
    <row r="50" spans="2:18" ht="15.75">
      <c r="B50" s="158" t="s">
        <v>27</v>
      </c>
      <c r="C50" s="94">
        <v>200</v>
      </c>
      <c r="D50" s="94">
        <v>200</v>
      </c>
      <c r="E50" s="94">
        <v>200</v>
      </c>
      <c r="F50" s="94">
        <v>200</v>
      </c>
      <c r="G50" s="94">
        <v>400</v>
      </c>
      <c r="H50" s="94">
        <v>1100</v>
      </c>
      <c r="I50" s="94">
        <v>1100</v>
      </c>
      <c r="J50" s="94">
        <v>1400</v>
      </c>
      <c r="K50" s="94">
        <v>1100</v>
      </c>
      <c r="L50" s="94">
        <v>600</v>
      </c>
      <c r="M50" s="94">
        <v>300</v>
      </c>
      <c r="N50" s="94">
        <v>300</v>
      </c>
      <c r="O50" s="94"/>
      <c r="P50" s="140">
        <v>7000</v>
      </c>
      <c r="Q50" s="141">
        <v>6800</v>
      </c>
      <c r="R50" s="187">
        <v>0.04</v>
      </c>
    </row>
    <row r="51" spans="2:18" ht="15.75">
      <c r="B51" s="158" t="s">
        <v>28</v>
      </c>
      <c r="C51" s="94">
        <v>100</v>
      </c>
      <c r="D51" s="94">
        <v>100</v>
      </c>
      <c r="E51" s="94">
        <v>200</v>
      </c>
      <c r="F51" s="94">
        <v>200</v>
      </c>
      <c r="G51" s="94">
        <v>300</v>
      </c>
      <c r="H51" s="94">
        <v>300</v>
      </c>
      <c r="I51" s="94">
        <v>500</v>
      </c>
      <c r="J51" s="94">
        <v>900</v>
      </c>
      <c r="K51" s="94">
        <v>900</v>
      </c>
      <c r="L51" s="94">
        <v>500</v>
      </c>
      <c r="M51" s="94">
        <v>200</v>
      </c>
      <c r="N51" s="94">
        <v>200</v>
      </c>
      <c r="O51" s="94"/>
      <c r="P51" s="140">
        <v>4300</v>
      </c>
      <c r="Q51" s="141">
        <v>4300</v>
      </c>
      <c r="R51" s="187">
        <v>0.01</v>
      </c>
    </row>
    <row r="52" spans="2:18" ht="15.75">
      <c r="B52" s="158" t="s">
        <v>29</v>
      </c>
      <c r="C52" s="94">
        <v>200</v>
      </c>
      <c r="D52" s="94">
        <v>100</v>
      </c>
      <c r="E52" s="94">
        <v>200</v>
      </c>
      <c r="F52" s="94">
        <v>400</v>
      </c>
      <c r="G52" s="94">
        <v>300</v>
      </c>
      <c r="H52" s="94">
        <v>1000</v>
      </c>
      <c r="I52" s="94">
        <v>1800</v>
      </c>
      <c r="J52" s="94">
        <v>2200</v>
      </c>
      <c r="K52" s="94">
        <v>1600</v>
      </c>
      <c r="L52" s="94">
        <v>1400</v>
      </c>
      <c r="M52" s="94">
        <v>300</v>
      </c>
      <c r="N52" s="94">
        <v>400</v>
      </c>
      <c r="O52" s="94"/>
      <c r="P52" s="140">
        <v>9800</v>
      </c>
      <c r="Q52" s="141">
        <v>9200</v>
      </c>
      <c r="R52" s="187">
        <v>0.06</v>
      </c>
    </row>
    <row r="53" spans="2:18" ht="15.75">
      <c r="B53" s="159" t="s">
        <v>30</v>
      </c>
      <c r="C53" s="96">
        <v>2300</v>
      </c>
      <c r="D53" s="96">
        <v>1700</v>
      </c>
      <c r="E53" s="96">
        <v>1700</v>
      </c>
      <c r="F53" s="96">
        <v>2500</v>
      </c>
      <c r="G53" s="96">
        <v>4400</v>
      </c>
      <c r="H53" s="96">
        <v>8200</v>
      </c>
      <c r="I53" s="96">
        <v>13000</v>
      </c>
      <c r="J53" s="96">
        <v>14200</v>
      </c>
      <c r="K53" s="96">
        <v>11400</v>
      </c>
      <c r="L53" s="96">
        <v>7500</v>
      </c>
      <c r="M53" s="96">
        <v>3800</v>
      </c>
      <c r="N53" s="96">
        <v>3200</v>
      </c>
      <c r="O53" s="94"/>
      <c r="P53" s="144">
        <v>74000</v>
      </c>
      <c r="Q53" s="145">
        <v>73600</v>
      </c>
      <c r="R53" s="188">
        <v>0.01</v>
      </c>
    </row>
    <row r="54" spans="2:18" ht="15.75">
      <c r="B54" s="158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140"/>
      <c r="Q54" s="141"/>
      <c r="R54" s="187"/>
    </row>
    <row r="55" spans="2:18" ht="15.75">
      <c r="B55" s="158" t="s">
        <v>31</v>
      </c>
      <c r="C55" s="94">
        <v>1200</v>
      </c>
      <c r="D55" s="94">
        <v>500</v>
      </c>
      <c r="E55" s="94">
        <v>500</v>
      </c>
      <c r="F55" s="94">
        <v>500</v>
      </c>
      <c r="G55" s="94">
        <v>800</v>
      </c>
      <c r="H55" s="94">
        <v>1900</v>
      </c>
      <c r="I55" s="94">
        <v>3200</v>
      </c>
      <c r="J55" s="94">
        <v>4100</v>
      </c>
      <c r="K55" s="94">
        <v>3600</v>
      </c>
      <c r="L55" s="94">
        <v>2300</v>
      </c>
      <c r="M55" s="94">
        <v>800</v>
      </c>
      <c r="N55" s="94">
        <v>700</v>
      </c>
      <c r="O55" s="94"/>
      <c r="P55" s="140">
        <v>20100</v>
      </c>
      <c r="Q55" s="141">
        <v>20100</v>
      </c>
      <c r="R55" s="187">
        <v>0</v>
      </c>
    </row>
    <row r="56" spans="2:18" ht="15.75">
      <c r="B56" s="158" t="s">
        <v>32</v>
      </c>
      <c r="C56" s="94">
        <v>200</v>
      </c>
      <c r="D56" s="94">
        <v>300</v>
      </c>
      <c r="E56" s="94">
        <v>200</v>
      </c>
      <c r="F56" s="94">
        <v>400</v>
      </c>
      <c r="G56" s="94">
        <v>200</v>
      </c>
      <c r="H56" s="94">
        <v>900</v>
      </c>
      <c r="I56" s="94">
        <v>1000</v>
      </c>
      <c r="J56" s="94">
        <v>2200</v>
      </c>
      <c r="K56" s="94">
        <v>1200</v>
      </c>
      <c r="L56" s="94">
        <v>1700</v>
      </c>
      <c r="M56" s="94">
        <v>200</v>
      </c>
      <c r="N56" s="94">
        <v>200</v>
      </c>
      <c r="O56" s="94"/>
      <c r="P56" s="140">
        <v>8800</v>
      </c>
      <c r="Q56" s="141">
        <v>10300</v>
      </c>
      <c r="R56" s="187">
        <v>-0.15</v>
      </c>
    </row>
    <row r="57" spans="2:18" ht="15.75">
      <c r="B57" s="158" t="s">
        <v>33</v>
      </c>
      <c r="C57" s="94">
        <v>600</v>
      </c>
      <c r="D57" s="94">
        <v>400</v>
      </c>
      <c r="E57" s="94">
        <v>700</v>
      </c>
      <c r="F57" s="94">
        <v>800</v>
      </c>
      <c r="G57" s="94">
        <v>1000</v>
      </c>
      <c r="H57" s="94">
        <v>1700</v>
      </c>
      <c r="I57" s="94">
        <v>2400</v>
      </c>
      <c r="J57" s="94">
        <v>3600</v>
      </c>
      <c r="K57" s="94">
        <v>2100</v>
      </c>
      <c r="L57" s="94">
        <v>1900</v>
      </c>
      <c r="M57" s="94">
        <v>1400</v>
      </c>
      <c r="N57" s="94">
        <v>700</v>
      </c>
      <c r="O57" s="94"/>
      <c r="P57" s="140">
        <v>17300</v>
      </c>
      <c r="Q57" s="141">
        <v>16200</v>
      </c>
      <c r="R57" s="187">
        <v>0.07</v>
      </c>
    </row>
    <row r="58" spans="2:18" ht="15.75">
      <c r="B58" s="158" t="s">
        <v>34</v>
      </c>
      <c r="C58" s="94">
        <v>2000</v>
      </c>
      <c r="D58" s="94">
        <v>700</v>
      </c>
      <c r="E58" s="94">
        <v>600</v>
      </c>
      <c r="F58" s="94">
        <v>800</v>
      </c>
      <c r="G58" s="94">
        <v>1400</v>
      </c>
      <c r="H58" s="94">
        <v>2700</v>
      </c>
      <c r="I58" s="94">
        <v>2200</v>
      </c>
      <c r="J58" s="94">
        <v>4900</v>
      </c>
      <c r="K58" s="94">
        <v>3100</v>
      </c>
      <c r="L58" s="94">
        <v>3200</v>
      </c>
      <c r="M58" s="94">
        <v>2100</v>
      </c>
      <c r="N58" s="94">
        <v>1400</v>
      </c>
      <c r="O58" s="94"/>
      <c r="P58" s="140">
        <v>25000</v>
      </c>
      <c r="Q58" s="141">
        <v>18500</v>
      </c>
      <c r="R58" s="187">
        <v>0.35</v>
      </c>
    </row>
    <row r="59" spans="2:18" ht="15.75">
      <c r="B59" s="159" t="s">
        <v>35</v>
      </c>
      <c r="C59" s="96">
        <v>3900</v>
      </c>
      <c r="D59" s="96">
        <v>1800</v>
      </c>
      <c r="E59" s="96">
        <v>2000</v>
      </c>
      <c r="F59" s="96">
        <v>2500</v>
      </c>
      <c r="G59" s="96">
        <v>3400</v>
      </c>
      <c r="H59" s="96">
        <v>7300</v>
      </c>
      <c r="I59" s="96">
        <v>8800</v>
      </c>
      <c r="J59" s="96">
        <v>14800</v>
      </c>
      <c r="K59" s="96">
        <v>10000</v>
      </c>
      <c r="L59" s="96">
        <v>9100</v>
      </c>
      <c r="M59" s="96">
        <v>4600</v>
      </c>
      <c r="N59" s="96">
        <v>3000</v>
      </c>
      <c r="O59" s="94"/>
      <c r="P59" s="144">
        <v>71300</v>
      </c>
      <c r="Q59" s="145">
        <v>65100</v>
      </c>
      <c r="R59" s="188">
        <v>0.09</v>
      </c>
    </row>
    <row r="60" spans="2:18" ht="15.75">
      <c r="B60" s="160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140"/>
      <c r="Q60" s="141"/>
      <c r="R60" s="187"/>
    </row>
    <row r="61" spans="2:18" ht="15.75">
      <c r="B61" s="160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140"/>
      <c r="Q61" s="141"/>
      <c r="R61" s="187"/>
    </row>
    <row r="62" spans="2:18" ht="15.75">
      <c r="B62" s="159" t="s">
        <v>40</v>
      </c>
      <c r="C62" s="96">
        <v>37000</v>
      </c>
      <c r="D62" s="96">
        <v>25600</v>
      </c>
      <c r="E62" s="96">
        <v>33700</v>
      </c>
      <c r="F62" s="96">
        <v>33900</v>
      </c>
      <c r="G62" s="96">
        <v>47200</v>
      </c>
      <c r="H62" s="96">
        <v>59800</v>
      </c>
      <c r="I62" s="96">
        <v>83800</v>
      </c>
      <c r="J62" s="96">
        <v>105400</v>
      </c>
      <c r="K62" s="96">
        <v>71700</v>
      </c>
      <c r="L62" s="96">
        <v>68800</v>
      </c>
      <c r="M62" s="96">
        <v>40500</v>
      </c>
      <c r="N62" s="96">
        <v>38000</v>
      </c>
      <c r="O62" s="94"/>
      <c r="P62" s="144">
        <v>645400</v>
      </c>
      <c r="Q62" s="145">
        <v>601400</v>
      </c>
      <c r="R62" s="189">
        <v>0.07</v>
      </c>
    </row>
    <row r="63" spans="2:18" ht="15.75">
      <c r="B63" s="149" t="s">
        <v>85</v>
      </c>
      <c r="C63" s="94">
        <v>9.608444310184924</v>
      </c>
      <c r="D63" s="94">
        <v>-3.22122165209137</v>
      </c>
      <c r="E63" s="94">
        <v>9.940535129830897</v>
      </c>
      <c r="F63" s="94">
        <v>11.515253184850298</v>
      </c>
      <c r="G63" s="94">
        <v>11.01766294630036</v>
      </c>
      <c r="H63" s="94">
        <v>11.511179655849295</v>
      </c>
      <c r="I63" s="94">
        <v>11.544252816016067</v>
      </c>
      <c r="J63" s="94">
        <v>2.6871626178246526</v>
      </c>
      <c r="K63" s="94">
        <v>5.488111513639451</v>
      </c>
      <c r="L63" s="94">
        <v>5.209414059660265</v>
      </c>
      <c r="M63" s="94">
        <v>4.8098896494817</v>
      </c>
      <c r="N63" s="94">
        <v>11.2356338801243</v>
      </c>
      <c r="O63" s="94"/>
      <c r="P63" s="140"/>
      <c r="Q63" s="141"/>
      <c r="R63" s="187"/>
    </row>
    <row r="64" spans="2:18" ht="15.75">
      <c r="B64" s="181"/>
      <c r="C64" s="182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33"/>
      <c r="P64" s="184"/>
      <c r="Q64" s="185"/>
      <c r="R64" s="186"/>
    </row>
    <row r="65" spans="2:18" ht="15.75">
      <c r="B65" s="190" t="s">
        <v>38</v>
      </c>
      <c r="C65" s="155"/>
      <c r="D65" s="155"/>
      <c r="E65" s="155"/>
      <c r="F65" s="155"/>
      <c r="G65" s="155"/>
      <c r="H65" s="155"/>
      <c r="I65" s="155"/>
      <c r="J65" s="31"/>
      <c r="K65" s="155"/>
      <c r="L65" s="155"/>
      <c r="M65" s="155"/>
      <c r="N65" s="155"/>
      <c r="O65" s="156"/>
      <c r="P65" s="178"/>
      <c r="Q65" s="179"/>
      <c r="R65" s="171"/>
    </row>
    <row r="66" spans="2:18" ht="16.5" thickBot="1"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53"/>
      <c r="Q66" s="154"/>
      <c r="R66" s="174"/>
    </row>
    <row r="68" spans="2:18" s="165" customFormat="1" ht="21.75">
      <c r="B68" s="157" t="s">
        <v>94</v>
      </c>
      <c r="C68" s="164"/>
      <c r="D68" s="164"/>
      <c r="E68" s="164"/>
      <c r="F68" s="131"/>
      <c r="G68" s="131"/>
      <c r="H68" s="131"/>
      <c r="I68" s="131"/>
      <c r="J68" s="4"/>
      <c r="K68" s="131"/>
      <c r="L68" s="131"/>
      <c r="M68" s="131"/>
      <c r="N68" s="131"/>
      <c r="O68" s="131"/>
      <c r="P68" s="131"/>
      <c r="Q68" s="132"/>
      <c r="R68" s="133"/>
    </row>
    <row r="69" spans="2:18" s="163" customFormat="1" ht="15.75" thickBot="1">
      <c r="B69" s="128" t="s">
        <v>80</v>
      </c>
      <c r="C69" s="166"/>
      <c r="D69" s="167"/>
      <c r="E69" s="167"/>
      <c r="F69" s="167"/>
      <c r="G69" s="167"/>
      <c r="H69" s="167"/>
      <c r="I69" s="167"/>
      <c r="J69" s="168"/>
      <c r="K69" s="167"/>
      <c r="L69" s="167"/>
      <c r="M69" s="167"/>
      <c r="N69" s="167"/>
      <c r="O69" s="167"/>
      <c r="P69" s="167"/>
      <c r="Q69" s="169"/>
      <c r="R69" s="170"/>
    </row>
    <row r="70" spans="2:18" ht="30.75">
      <c r="B70" s="134" t="s">
        <v>88</v>
      </c>
      <c r="C70" s="135" t="s">
        <v>2</v>
      </c>
      <c r="D70" s="135" t="s">
        <v>3</v>
      </c>
      <c r="E70" s="135" t="s">
        <v>89</v>
      </c>
      <c r="F70" s="135" t="s">
        <v>90</v>
      </c>
      <c r="G70" s="135" t="s">
        <v>6</v>
      </c>
      <c r="H70" s="135" t="s">
        <v>91</v>
      </c>
      <c r="I70" s="135" t="s">
        <v>92</v>
      </c>
      <c r="J70" s="135" t="s">
        <v>9</v>
      </c>
      <c r="K70" s="135" t="s">
        <v>93</v>
      </c>
      <c r="L70" s="135" t="s">
        <v>11</v>
      </c>
      <c r="M70" s="135" t="s">
        <v>12</v>
      </c>
      <c r="N70" s="135" t="s">
        <v>13</v>
      </c>
      <c r="O70" s="136"/>
      <c r="P70" s="137" t="s">
        <v>83</v>
      </c>
      <c r="Q70" s="138" t="s">
        <v>84</v>
      </c>
      <c r="R70" s="76" t="s">
        <v>66</v>
      </c>
    </row>
    <row r="71" spans="2:18" ht="15.75">
      <c r="B71" s="139" t="s">
        <v>16</v>
      </c>
      <c r="C71" s="94">
        <v>55900</v>
      </c>
      <c r="D71" s="94">
        <v>47300</v>
      </c>
      <c r="E71" s="94">
        <v>58400</v>
      </c>
      <c r="F71" s="94">
        <v>67000</v>
      </c>
      <c r="G71" s="94">
        <v>77900</v>
      </c>
      <c r="H71" s="94">
        <v>77900</v>
      </c>
      <c r="I71" s="94">
        <v>116300</v>
      </c>
      <c r="J71" s="94">
        <v>124000</v>
      </c>
      <c r="K71" s="94">
        <v>72000</v>
      </c>
      <c r="L71" s="94">
        <v>75900</v>
      </c>
      <c r="M71" s="94">
        <v>64100</v>
      </c>
      <c r="N71" s="94">
        <v>64700</v>
      </c>
      <c r="O71" s="94"/>
      <c r="P71" s="140">
        <v>901400</v>
      </c>
      <c r="Q71" s="141">
        <v>915300</v>
      </c>
      <c r="R71" s="142">
        <v>-0.02</v>
      </c>
    </row>
    <row r="72" spans="2:18" ht="15.75">
      <c r="B72" s="139" t="s">
        <v>17</v>
      </c>
      <c r="C72" s="94">
        <v>900</v>
      </c>
      <c r="D72" s="94">
        <v>500</v>
      </c>
      <c r="E72" s="94">
        <v>700</v>
      </c>
      <c r="F72" s="94">
        <v>1300</v>
      </c>
      <c r="G72" s="94">
        <v>2500</v>
      </c>
      <c r="H72" s="94">
        <v>4700</v>
      </c>
      <c r="I72" s="94">
        <v>15100</v>
      </c>
      <c r="J72" s="94">
        <v>15000</v>
      </c>
      <c r="K72" s="94">
        <v>3900</v>
      </c>
      <c r="L72" s="94">
        <v>2400</v>
      </c>
      <c r="M72" s="94">
        <v>1000</v>
      </c>
      <c r="N72" s="94">
        <v>1000</v>
      </c>
      <c r="O72" s="94"/>
      <c r="P72" s="140">
        <v>49100</v>
      </c>
      <c r="Q72" s="141">
        <v>48100</v>
      </c>
      <c r="R72" s="142">
        <v>0.02</v>
      </c>
    </row>
    <row r="73" spans="2:18" ht="15.75">
      <c r="B73" s="139" t="s">
        <v>18</v>
      </c>
      <c r="C73" s="94">
        <v>4300</v>
      </c>
      <c r="D73" s="94">
        <v>3300</v>
      </c>
      <c r="E73" s="94">
        <v>3600</v>
      </c>
      <c r="F73" s="94">
        <v>8100</v>
      </c>
      <c r="G73" s="94">
        <v>11900</v>
      </c>
      <c r="H73" s="94">
        <v>19700</v>
      </c>
      <c r="I73" s="94">
        <v>64000</v>
      </c>
      <c r="J73" s="94">
        <v>73800</v>
      </c>
      <c r="K73" s="94">
        <v>21100</v>
      </c>
      <c r="L73" s="94">
        <v>12500</v>
      </c>
      <c r="M73" s="94">
        <v>6300</v>
      </c>
      <c r="N73" s="94">
        <v>5600</v>
      </c>
      <c r="O73" s="94"/>
      <c r="P73" s="140">
        <v>234100</v>
      </c>
      <c r="Q73" s="141">
        <v>223300</v>
      </c>
      <c r="R73" s="142">
        <v>0.05</v>
      </c>
    </row>
    <row r="74" spans="2:18" ht="15.75">
      <c r="B74" s="139" t="s">
        <v>19</v>
      </c>
      <c r="C74" s="94">
        <v>100</v>
      </c>
      <c r="D74" s="94">
        <v>100</v>
      </c>
      <c r="E74" s="94">
        <v>200</v>
      </c>
      <c r="F74" s="94">
        <v>400</v>
      </c>
      <c r="G74" s="94">
        <v>1100</v>
      </c>
      <c r="H74" s="94">
        <v>2300</v>
      </c>
      <c r="I74" s="94">
        <v>5600</v>
      </c>
      <c r="J74" s="94">
        <v>5700</v>
      </c>
      <c r="K74" s="94">
        <v>3900</v>
      </c>
      <c r="L74" s="94">
        <v>1500</v>
      </c>
      <c r="M74" s="94">
        <v>400</v>
      </c>
      <c r="N74" s="94">
        <v>400</v>
      </c>
      <c r="O74" s="94"/>
      <c r="P74" s="140">
        <v>21600</v>
      </c>
      <c r="Q74" s="141">
        <v>18000</v>
      </c>
      <c r="R74" s="142">
        <v>0.2</v>
      </c>
    </row>
    <row r="75" spans="2:18" ht="15.75">
      <c r="B75" s="143" t="s">
        <v>20</v>
      </c>
      <c r="C75" s="96">
        <v>61200</v>
      </c>
      <c r="D75" s="96">
        <v>51200</v>
      </c>
      <c r="E75" s="96">
        <v>62800</v>
      </c>
      <c r="F75" s="96">
        <v>76800</v>
      </c>
      <c r="G75" s="96">
        <v>93400</v>
      </c>
      <c r="H75" s="96">
        <v>104500</v>
      </c>
      <c r="I75" s="96">
        <v>200900</v>
      </c>
      <c r="J75" s="96">
        <v>218500</v>
      </c>
      <c r="K75" s="96">
        <v>100900</v>
      </c>
      <c r="L75" s="96">
        <v>92300</v>
      </c>
      <c r="M75" s="96">
        <v>71900</v>
      </c>
      <c r="N75" s="96">
        <v>71600</v>
      </c>
      <c r="O75" s="96"/>
      <c r="P75" s="144">
        <v>1206200</v>
      </c>
      <c r="Q75" s="145">
        <v>1204700</v>
      </c>
      <c r="R75" s="146">
        <v>0</v>
      </c>
    </row>
    <row r="76" spans="2:18" ht="15.75">
      <c r="B76" s="147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7"/>
      <c r="P76" s="140"/>
      <c r="Q76" s="141"/>
      <c r="R76" s="142"/>
    </row>
    <row r="77" spans="2:18" ht="15.75">
      <c r="B77" s="139" t="s">
        <v>43</v>
      </c>
      <c r="C77" s="94">
        <v>200</v>
      </c>
      <c r="D77" s="94">
        <v>200</v>
      </c>
      <c r="E77" s="94">
        <v>300</v>
      </c>
      <c r="F77" s="94">
        <v>500</v>
      </c>
      <c r="G77" s="94">
        <v>1000</v>
      </c>
      <c r="H77" s="94">
        <v>1500</v>
      </c>
      <c r="I77" s="94">
        <v>2700</v>
      </c>
      <c r="J77" s="94">
        <v>3000</v>
      </c>
      <c r="K77" s="94">
        <v>1500</v>
      </c>
      <c r="L77" s="94">
        <v>1000</v>
      </c>
      <c r="M77" s="94">
        <v>400</v>
      </c>
      <c r="N77" s="94">
        <v>300</v>
      </c>
      <c r="O77" s="94"/>
      <c r="P77" s="140">
        <v>12600</v>
      </c>
      <c r="Q77" s="141">
        <v>11100</v>
      </c>
      <c r="R77" s="142">
        <v>0.13</v>
      </c>
    </row>
    <row r="78" spans="2:18" ht="15.75">
      <c r="B78" s="139" t="s">
        <v>44</v>
      </c>
      <c r="C78" s="94">
        <v>500</v>
      </c>
      <c r="D78" s="94">
        <v>500</v>
      </c>
      <c r="E78" s="94">
        <v>500</v>
      </c>
      <c r="F78" s="94">
        <v>1200</v>
      </c>
      <c r="G78" s="94">
        <v>2100</v>
      </c>
      <c r="H78" s="94">
        <v>4000</v>
      </c>
      <c r="I78" s="94">
        <v>10100</v>
      </c>
      <c r="J78" s="94">
        <v>11800</v>
      </c>
      <c r="K78" s="94">
        <v>4900</v>
      </c>
      <c r="L78" s="94">
        <v>2700</v>
      </c>
      <c r="M78" s="94">
        <v>900</v>
      </c>
      <c r="N78" s="94">
        <v>600</v>
      </c>
      <c r="O78" s="94"/>
      <c r="P78" s="140">
        <v>39800</v>
      </c>
      <c r="Q78" s="141">
        <v>30000</v>
      </c>
      <c r="R78" s="142">
        <v>0.33</v>
      </c>
    </row>
    <row r="79" spans="2:18" ht="15.75">
      <c r="B79" s="139" t="s">
        <v>22</v>
      </c>
      <c r="C79" s="94">
        <v>100</v>
      </c>
      <c r="D79" s="94">
        <v>100</v>
      </c>
      <c r="E79" s="94">
        <v>100</v>
      </c>
      <c r="F79" s="94">
        <v>300</v>
      </c>
      <c r="G79" s="94">
        <v>800</v>
      </c>
      <c r="H79" s="94">
        <v>2100</v>
      </c>
      <c r="I79" s="94">
        <v>4500</v>
      </c>
      <c r="J79" s="94">
        <v>5500</v>
      </c>
      <c r="K79" s="94">
        <v>2600</v>
      </c>
      <c r="L79" s="94">
        <v>1100</v>
      </c>
      <c r="M79" s="94">
        <v>300</v>
      </c>
      <c r="N79" s="94">
        <v>200</v>
      </c>
      <c r="O79" s="94"/>
      <c r="P79" s="140">
        <v>17800</v>
      </c>
      <c r="Q79" s="141">
        <v>14900</v>
      </c>
      <c r="R79" s="142">
        <v>0.2</v>
      </c>
    </row>
    <row r="80" spans="2:18" ht="15.75">
      <c r="B80" s="139" t="s">
        <v>23</v>
      </c>
      <c r="C80" s="94">
        <v>0</v>
      </c>
      <c r="D80" s="94">
        <v>0</v>
      </c>
      <c r="E80" s="94">
        <v>100</v>
      </c>
      <c r="F80" s="94">
        <v>100</v>
      </c>
      <c r="G80" s="94">
        <v>200</v>
      </c>
      <c r="H80" s="94">
        <v>1300</v>
      </c>
      <c r="I80" s="94">
        <v>2300</v>
      </c>
      <c r="J80" s="94">
        <v>1500</v>
      </c>
      <c r="K80" s="94">
        <v>2200</v>
      </c>
      <c r="L80" s="94">
        <v>1000</v>
      </c>
      <c r="M80" s="94">
        <v>100</v>
      </c>
      <c r="N80" s="94">
        <v>100</v>
      </c>
      <c r="O80" s="94"/>
      <c r="P80" s="140">
        <v>9100</v>
      </c>
      <c r="Q80" s="141">
        <v>8900</v>
      </c>
      <c r="R80" s="142">
        <v>0.02</v>
      </c>
    </row>
    <row r="81" spans="2:18" ht="15.75">
      <c r="B81" s="139" t="s">
        <v>24</v>
      </c>
      <c r="C81" s="94">
        <v>0</v>
      </c>
      <c r="D81" s="94">
        <v>0</v>
      </c>
      <c r="E81" s="94">
        <v>0</v>
      </c>
      <c r="F81" s="94">
        <v>100</v>
      </c>
      <c r="G81" s="94">
        <v>100</v>
      </c>
      <c r="H81" s="94">
        <v>300</v>
      </c>
      <c r="I81" s="94">
        <v>700</v>
      </c>
      <c r="J81" s="94">
        <v>400</v>
      </c>
      <c r="K81" s="94">
        <v>500</v>
      </c>
      <c r="L81" s="94">
        <v>200</v>
      </c>
      <c r="M81" s="94">
        <v>0</v>
      </c>
      <c r="N81" s="94">
        <v>0</v>
      </c>
      <c r="O81" s="94"/>
      <c r="P81" s="140">
        <v>2300</v>
      </c>
      <c r="Q81" s="141">
        <v>2100</v>
      </c>
      <c r="R81" s="142">
        <v>0.07</v>
      </c>
    </row>
    <row r="82" spans="2:18" ht="15.75">
      <c r="B82" s="139" t="s">
        <v>25</v>
      </c>
      <c r="C82" s="94">
        <v>0</v>
      </c>
      <c r="D82" s="94">
        <v>0</v>
      </c>
      <c r="E82" s="94">
        <v>0</v>
      </c>
      <c r="F82" s="94">
        <v>200</v>
      </c>
      <c r="G82" s="94">
        <v>700</v>
      </c>
      <c r="H82" s="94">
        <v>1900</v>
      </c>
      <c r="I82" s="94">
        <v>4100</v>
      </c>
      <c r="J82" s="94">
        <v>3600</v>
      </c>
      <c r="K82" s="94">
        <v>2100</v>
      </c>
      <c r="L82" s="94">
        <v>700</v>
      </c>
      <c r="M82" s="94">
        <v>200</v>
      </c>
      <c r="N82" s="94">
        <v>100</v>
      </c>
      <c r="O82" s="94"/>
      <c r="P82" s="140">
        <v>13700</v>
      </c>
      <c r="Q82" s="141">
        <v>10700</v>
      </c>
      <c r="R82" s="142">
        <v>0.29</v>
      </c>
    </row>
    <row r="83" spans="2:18" ht="15.75">
      <c r="B83" s="139" t="s">
        <v>26</v>
      </c>
      <c r="C83" s="94">
        <v>0</v>
      </c>
      <c r="D83" s="94">
        <v>0</v>
      </c>
      <c r="E83" s="94">
        <v>0</v>
      </c>
      <c r="F83" s="94">
        <v>0</v>
      </c>
      <c r="G83" s="94">
        <v>0</v>
      </c>
      <c r="H83" s="94">
        <v>200</v>
      </c>
      <c r="I83" s="94">
        <v>300</v>
      </c>
      <c r="J83" s="94">
        <v>300</v>
      </c>
      <c r="K83" s="94">
        <v>300</v>
      </c>
      <c r="L83" s="94">
        <v>100</v>
      </c>
      <c r="M83" s="94">
        <v>0</v>
      </c>
      <c r="N83" s="94">
        <v>0</v>
      </c>
      <c r="O83" s="94"/>
      <c r="P83" s="140">
        <v>1200</v>
      </c>
      <c r="Q83" s="141">
        <v>1400</v>
      </c>
      <c r="R83" s="142">
        <v>-0.12</v>
      </c>
    </row>
    <row r="84" spans="2:18" ht="15.75">
      <c r="B84" s="139" t="s">
        <v>27</v>
      </c>
      <c r="C84" s="94">
        <v>0</v>
      </c>
      <c r="D84" s="94">
        <v>0</v>
      </c>
      <c r="E84" s="94">
        <v>0</v>
      </c>
      <c r="F84" s="94">
        <v>0</v>
      </c>
      <c r="G84" s="94">
        <v>100</v>
      </c>
      <c r="H84" s="94">
        <v>300</v>
      </c>
      <c r="I84" s="94">
        <v>700</v>
      </c>
      <c r="J84" s="94">
        <v>700</v>
      </c>
      <c r="K84" s="94">
        <v>400</v>
      </c>
      <c r="L84" s="94">
        <v>100</v>
      </c>
      <c r="M84" s="94">
        <v>0</v>
      </c>
      <c r="N84" s="94">
        <v>0</v>
      </c>
      <c r="O84" s="94"/>
      <c r="P84" s="140">
        <v>2400</v>
      </c>
      <c r="Q84" s="141">
        <v>2000</v>
      </c>
      <c r="R84" s="142">
        <v>0.21</v>
      </c>
    </row>
    <row r="85" spans="2:18" ht="15.75">
      <c r="B85" s="139" t="s">
        <v>28</v>
      </c>
      <c r="C85" s="94">
        <v>0</v>
      </c>
      <c r="D85" s="94">
        <v>0</v>
      </c>
      <c r="E85" s="94">
        <v>0</v>
      </c>
      <c r="F85" s="94">
        <v>0</v>
      </c>
      <c r="G85" s="94">
        <v>100</v>
      </c>
      <c r="H85" s="94">
        <v>300</v>
      </c>
      <c r="I85" s="94">
        <v>900</v>
      </c>
      <c r="J85" s="94">
        <v>700</v>
      </c>
      <c r="K85" s="94">
        <v>700</v>
      </c>
      <c r="L85" s="94">
        <v>300</v>
      </c>
      <c r="M85" s="94">
        <v>100</v>
      </c>
      <c r="N85" s="94">
        <v>0</v>
      </c>
      <c r="O85" s="94"/>
      <c r="P85" s="140">
        <v>3200</v>
      </c>
      <c r="Q85" s="141">
        <v>2500</v>
      </c>
      <c r="R85" s="142">
        <v>0.24</v>
      </c>
    </row>
    <row r="86" spans="2:18" ht="15.75">
      <c r="B86" s="139" t="s">
        <v>29</v>
      </c>
      <c r="C86" s="94">
        <v>0</v>
      </c>
      <c r="D86" s="94">
        <v>0</v>
      </c>
      <c r="E86" s="94">
        <v>0</v>
      </c>
      <c r="F86" s="94">
        <v>0</v>
      </c>
      <c r="G86" s="94">
        <v>100</v>
      </c>
      <c r="H86" s="94">
        <v>400</v>
      </c>
      <c r="I86" s="94">
        <v>900</v>
      </c>
      <c r="J86" s="94">
        <v>800</v>
      </c>
      <c r="K86" s="94">
        <v>800</v>
      </c>
      <c r="L86" s="94">
        <v>300</v>
      </c>
      <c r="M86" s="94">
        <v>0</v>
      </c>
      <c r="N86" s="94">
        <v>0</v>
      </c>
      <c r="O86" s="94"/>
      <c r="P86" s="140">
        <v>3500</v>
      </c>
      <c r="Q86" s="141">
        <v>2400</v>
      </c>
      <c r="R86" s="142">
        <v>0.44</v>
      </c>
    </row>
    <row r="87" spans="2:18" ht="15.75">
      <c r="B87" s="143" t="s">
        <v>30</v>
      </c>
      <c r="C87" s="96">
        <v>900</v>
      </c>
      <c r="D87" s="96">
        <v>900</v>
      </c>
      <c r="E87" s="96">
        <v>1100</v>
      </c>
      <c r="F87" s="96">
        <v>2500</v>
      </c>
      <c r="G87" s="96">
        <v>5200</v>
      </c>
      <c r="H87" s="96">
        <v>12300</v>
      </c>
      <c r="I87" s="96">
        <v>27400</v>
      </c>
      <c r="J87" s="96">
        <v>28400</v>
      </c>
      <c r="K87" s="96">
        <v>15900</v>
      </c>
      <c r="L87" s="96">
        <v>7400</v>
      </c>
      <c r="M87" s="96">
        <v>1900</v>
      </c>
      <c r="N87" s="96">
        <v>1500</v>
      </c>
      <c r="O87" s="96"/>
      <c r="P87" s="144">
        <v>105500</v>
      </c>
      <c r="Q87" s="145">
        <v>86000</v>
      </c>
      <c r="R87" s="146">
        <v>0.23</v>
      </c>
    </row>
    <row r="88" spans="2:18" ht="15.75">
      <c r="B88" s="147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148"/>
      <c r="P88" s="140"/>
      <c r="Q88" s="141"/>
      <c r="R88" s="142"/>
    </row>
    <row r="89" spans="2:18" ht="15.75">
      <c r="B89" s="143" t="s">
        <v>45</v>
      </c>
      <c r="C89" s="96">
        <v>62200</v>
      </c>
      <c r="D89" s="96">
        <v>52200</v>
      </c>
      <c r="E89" s="96">
        <v>63900</v>
      </c>
      <c r="F89" s="96">
        <v>79300</v>
      </c>
      <c r="G89" s="96">
        <v>98600</v>
      </c>
      <c r="H89" s="96">
        <v>117100</v>
      </c>
      <c r="I89" s="96">
        <v>228700</v>
      </c>
      <c r="J89" s="96">
        <v>247300</v>
      </c>
      <c r="K89" s="96">
        <v>117300</v>
      </c>
      <c r="L89" s="96">
        <v>99900</v>
      </c>
      <c r="M89" s="96">
        <v>73900</v>
      </c>
      <c r="N89" s="96">
        <v>73100</v>
      </c>
      <c r="O89" s="96"/>
      <c r="P89" s="144">
        <v>1313400</v>
      </c>
      <c r="Q89" s="145">
        <v>1291700</v>
      </c>
      <c r="R89" s="146">
        <v>0.02</v>
      </c>
    </row>
    <row r="90" spans="2:18" ht="15.75">
      <c r="B90" s="149" t="s">
        <v>85</v>
      </c>
      <c r="C90" s="161">
        <v>-0.00925196146721887</v>
      </c>
      <c r="D90" s="161">
        <v>0.01722824365045141</v>
      </c>
      <c r="E90" s="161">
        <v>-0.1780728009839551</v>
      </c>
      <c r="F90" s="161">
        <v>0.012974751207857333</v>
      </c>
      <c r="G90" s="161">
        <v>0.01743619366961172</v>
      </c>
      <c r="H90" s="161">
        <v>0.00022766632988855515</v>
      </c>
      <c r="I90" s="161">
        <v>0.021130936831097003</v>
      </c>
      <c r="J90" s="161">
        <v>0.06301796989001407</v>
      </c>
      <c r="K90" s="161">
        <v>0.04207441331509655</v>
      </c>
      <c r="L90" s="161">
        <v>0.027523934528698862</v>
      </c>
      <c r="M90" s="161">
        <v>-0.10073284375514939</v>
      </c>
      <c r="N90" s="161">
        <v>0.23643386703549077</v>
      </c>
      <c r="O90" s="150"/>
      <c r="P90" s="162"/>
      <c r="Q90" s="152"/>
      <c r="R90" s="142"/>
    </row>
    <row r="91" spans="2:18" ht="15.75">
      <c r="B91" s="175"/>
      <c r="C91" s="148"/>
      <c r="D91" s="148"/>
      <c r="E91" s="99"/>
      <c r="F91" s="99"/>
      <c r="G91" s="99"/>
      <c r="H91" s="99"/>
      <c r="I91" s="99"/>
      <c r="J91" s="99"/>
      <c r="K91" s="99"/>
      <c r="L91" s="94"/>
      <c r="M91" s="99"/>
      <c r="N91" s="99"/>
      <c r="O91" s="177"/>
      <c r="P91" s="178"/>
      <c r="Q91" s="179"/>
      <c r="R91" s="95"/>
    </row>
    <row r="92" spans="2:18" ht="15.75">
      <c r="B92" s="190" t="s">
        <v>38</v>
      </c>
      <c r="C92" s="155"/>
      <c r="D92" s="155"/>
      <c r="E92" s="155"/>
      <c r="F92" s="155"/>
      <c r="G92" s="155"/>
      <c r="H92" s="155"/>
      <c r="I92" s="155"/>
      <c r="J92" s="31"/>
      <c r="K92" s="155"/>
      <c r="L92" s="155"/>
      <c r="M92" s="155"/>
      <c r="N92" s="155"/>
      <c r="O92" s="156"/>
      <c r="P92" s="178"/>
      <c r="Q92" s="179"/>
      <c r="R92" s="171"/>
    </row>
    <row r="93" spans="2:18" ht="16.5" thickBot="1">
      <c r="B93" s="180" t="s">
        <v>87</v>
      </c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53"/>
      <c r="Q93" s="154"/>
      <c r="R93" s="174"/>
    </row>
  </sheetData>
  <sheetProtection/>
  <printOptions/>
  <pageMargins left="0.7" right="0.7" top="0.75" bottom="0.75" header="0.3" footer="0.3"/>
  <pageSetup fitToHeight="0" fitToWidth="1" horizontalDpi="600" verticalDpi="600" orientation="landscape" scale="51" r:id="rId2"/>
  <rowBreaks count="2" manualBreakCount="2">
    <brk id="34" max="17" man="1"/>
    <brk id="67" max="17" man="1"/>
  </rowBreaks>
  <colBreaks count="1" manualBreakCount="1">
    <brk id="1" max="9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zoomScale="55" zoomScaleNormal="55" zoomScalePageLayoutView="0" workbookViewId="0" topLeftCell="A1">
      <selection activeCell="Q103" sqref="Q103"/>
    </sheetView>
  </sheetViews>
  <sheetFormatPr defaultColWidth="9.140625" defaultRowHeight="15"/>
  <cols>
    <col min="1" max="1" width="1.7109375" style="0" customWidth="1"/>
    <col min="2" max="2" width="31.8515625" style="0" customWidth="1"/>
    <col min="3" max="4" width="11.140625" style="0" bestFit="1" customWidth="1"/>
    <col min="5" max="6" width="12.57421875" style="0" bestFit="1" customWidth="1"/>
    <col min="7" max="7" width="11.140625" style="0" bestFit="1" customWidth="1"/>
    <col min="8" max="15" width="10.57421875" style="0" bestFit="1" customWidth="1"/>
    <col min="16" max="17" width="12.7109375" style="0" bestFit="1" customWidth="1"/>
    <col min="18" max="18" width="11.00390625" style="0" customWidth="1"/>
  </cols>
  <sheetData>
    <row r="1" spans="1:18" ht="15.75">
      <c r="A1" s="1"/>
      <c r="B1" s="70" t="s">
        <v>76</v>
      </c>
      <c r="C1" s="7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  <c r="Q1" s="9"/>
      <c r="R1" s="10"/>
    </row>
    <row r="2" spans="1:18" ht="16.5" thickBot="1">
      <c r="A2" s="1"/>
      <c r="B2" s="128" t="s">
        <v>80</v>
      </c>
      <c r="C2" s="7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"/>
      <c r="Q2" s="9"/>
      <c r="R2" s="10"/>
    </row>
    <row r="3" spans="1:18" ht="30.75">
      <c r="A3" s="11"/>
      <c r="B3" s="72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4" t="s">
        <v>8</v>
      </c>
      <c r="J3" s="74" t="s">
        <v>9</v>
      </c>
      <c r="K3" s="74" t="s">
        <v>10</v>
      </c>
      <c r="L3" s="74" t="s">
        <v>11</v>
      </c>
      <c r="M3" s="74" t="s">
        <v>12</v>
      </c>
      <c r="N3" s="74" t="s">
        <v>13</v>
      </c>
      <c r="O3" s="74"/>
      <c r="P3" s="119" t="s">
        <v>77</v>
      </c>
      <c r="Q3" s="120" t="s">
        <v>72</v>
      </c>
      <c r="R3" s="76" t="s">
        <v>66</v>
      </c>
    </row>
    <row r="4" spans="1:18" ht="15.75">
      <c r="A4" s="18"/>
      <c r="B4" s="55" t="s">
        <v>16</v>
      </c>
      <c r="C4" s="104">
        <v>63100</v>
      </c>
      <c r="D4" s="104">
        <v>54500</v>
      </c>
      <c r="E4" s="104">
        <v>79300</v>
      </c>
      <c r="F4" s="104">
        <v>76000</v>
      </c>
      <c r="G4" s="104">
        <v>85700</v>
      </c>
      <c r="H4" s="104">
        <v>84900</v>
      </c>
      <c r="I4" s="104">
        <v>131200</v>
      </c>
      <c r="J4" s="104">
        <v>131200</v>
      </c>
      <c r="K4" s="104">
        <v>80300</v>
      </c>
      <c r="L4" s="104">
        <v>88200</v>
      </c>
      <c r="M4" s="104">
        <v>80700</v>
      </c>
      <c r="N4" s="104">
        <v>60600</v>
      </c>
      <c r="O4" s="104"/>
      <c r="P4" s="112">
        <v>1015700</v>
      </c>
      <c r="Q4" s="113">
        <v>1062700</v>
      </c>
      <c r="R4" s="105" t="s">
        <v>81</v>
      </c>
    </row>
    <row r="5" spans="1:18" ht="15.75">
      <c r="A5" s="18"/>
      <c r="B5" s="55" t="s">
        <v>17</v>
      </c>
      <c r="C5" s="104">
        <v>2900</v>
      </c>
      <c r="D5" s="104">
        <v>2700</v>
      </c>
      <c r="E5" s="104">
        <v>4100</v>
      </c>
      <c r="F5" s="104">
        <v>3500</v>
      </c>
      <c r="G5" s="104">
        <v>5100</v>
      </c>
      <c r="H5" s="104">
        <v>8700</v>
      </c>
      <c r="I5" s="104">
        <v>17800</v>
      </c>
      <c r="J5" s="104">
        <v>19800</v>
      </c>
      <c r="K5" s="104">
        <v>6900</v>
      </c>
      <c r="L5" s="104">
        <v>4900</v>
      </c>
      <c r="M5" s="104">
        <v>3300</v>
      </c>
      <c r="N5" s="104">
        <v>2800</v>
      </c>
      <c r="O5" s="104"/>
      <c r="P5" s="112">
        <v>82300</v>
      </c>
      <c r="Q5" s="113">
        <v>94700</v>
      </c>
      <c r="R5" s="105" t="s">
        <v>81</v>
      </c>
    </row>
    <row r="6" spans="1:18" ht="15.75">
      <c r="A6" s="18"/>
      <c r="B6" s="55" t="s">
        <v>18</v>
      </c>
      <c r="C6" s="104">
        <v>17800</v>
      </c>
      <c r="D6" s="104">
        <v>12500</v>
      </c>
      <c r="E6" s="104">
        <v>15500</v>
      </c>
      <c r="F6" s="104">
        <v>17100</v>
      </c>
      <c r="G6" s="104">
        <v>28000</v>
      </c>
      <c r="H6" s="104">
        <v>41600</v>
      </c>
      <c r="I6" s="104">
        <v>85500</v>
      </c>
      <c r="J6" s="104">
        <v>101600</v>
      </c>
      <c r="K6" s="104">
        <v>41700</v>
      </c>
      <c r="L6" s="104">
        <v>32000</v>
      </c>
      <c r="M6" s="104">
        <v>22100</v>
      </c>
      <c r="N6" s="104">
        <v>17000</v>
      </c>
      <c r="O6" s="104"/>
      <c r="P6" s="112">
        <v>432500</v>
      </c>
      <c r="Q6" s="113">
        <v>456400</v>
      </c>
      <c r="R6" s="105" t="s">
        <v>81</v>
      </c>
    </row>
    <row r="7" spans="1:18" ht="15.75">
      <c r="A7" s="18"/>
      <c r="B7" s="55" t="s">
        <v>19</v>
      </c>
      <c r="C7" s="104">
        <v>5900</v>
      </c>
      <c r="D7" s="104">
        <v>3500</v>
      </c>
      <c r="E7" s="104">
        <v>3500</v>
      </c>
      <c r="F7" s="104">
        <v>5100</v>
      </c>
      <c r="G7" s="104">
        <v>8500</v>
      </c>
      <c r="H7" s="104">
        <v>11900</v>
      </c>
      <c r="I7" s="104">
        <v>21300</v>
      </c>
      <c r="J7" s="104">
        <v>32100</v>
      </c>
      <c r="K7" s="104">
        <v>17300</v>
      </c>
      <c r="L7" s="104">
        <v>15600</v>
      </c>
      <c r="M7" s="104">
        <v>6500</v>
      </c>
      <c r="N7" s="104">
        <v>5400</v>
      </c>
      <c r="O7" s="104"/>
      <c r="P7" s="112">
        <v>136800</v>
      </c>
      <c r="Q7" s="113">
        <v>144700</v>
      </c>
      <c r="R7" s="105" t="s">
        <v>81</v>
      </c>
    </row>
    <row r="8" spans="1:18" ht="15.75">
      <c r="A8" s="18"/>
      <c r="B8" s="77" t="s">
        <v>20</v>
      </c>
      <c r="C8" s="106">
        <v>89600</v>
      </c>
      <c r="D8" s="106">
        <v>73200</v>
      </c>
      <c r="E8" s="106">
        <v>102500</v>
      </c>
      <c r="F8" s="106">
        <v>101700</v>
      </c>
      <c r="G8" s="106">
        <v>127300</v>
      </c>
      <c r="H8" s="106">
        <v>147200</v>
      </c>
      <c r="I8" s="106">
        <v>255900</v>
      </c>
      <c r="J8" s="106">
        <v>284700</v>
      </c>
      <c r="K8" s="106">
        <v>146200</v>
      </c>
      <c r="L8" s="106">
        <v>140700</v>
      </c>
      <c r="M8" s="106">
        <v>112500</v>
      </c>
      <c r="N8" s="106">
        <v>85800</v>
      </c>
      <c r="O8" s="106"/>
      <c r="P8" s="114">
        <v>1667300</v>
      </c>
      <c r="Q8" s="115">
        <v>1758400</v>
      </c>
      <c r="R8" s="107" t="s">
        <v>81</v>
      </c>
    </row>
    <row r="9" spans="1:18" ht="15.75">
      <c r="A9" s="18"/>
      <c r="B9" s="55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8"/>
      <c r="N9" s="108"/>
      <c r="O9" s="108"/>
      <c r="P9" s="116"/>
      <c r="Q9" s="113"/>
      <c r="R9" s="105"/>
    </row>
    <row r="10" spans="1:18" ht="15.75">
      <c r="A10" s="18"/>
      <c r="B10" s="55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9"/>
      <c r="N10" s="109"/>
      <c r="O10" s="104"/>
      <c r="P10" s="112"/>
      <c r="Q10" s="113"/>
      <c r="R10" s="105"/>
    </row>
    <row r="11" spans="1:18" ht="15.75">
      <c r="A11" s="18"/>
      <c r="B11" s="55" t="s">
        <v>21</v>
      </c>
      <c r="C11" s="104">
        <v>1200</v>
      </c>
      <c r="D11" s="104">
        <v>1200</v>
      </c>
      <c r="E11" s="104">
        <v>1700</v>
      </c>
      <c r="F11" s="104">
        <v>2000</v>
      </c>
      <c r="G11" s="104">
        <v>3200</v>
      </c>
      <c r="H11" s="104">
        <v>5500</v>
      </c>
      <c r="I11" s="104">
        <v>10400</v>
      </c>
      <c r="J11" s="104">
        <v>11500</v>
      </c>
      <c r="K11" s="104">
        <v>5400</v>
      </c>
      <c r="L11" s="104">
        <v>4000</v>
      </c>
      <c r="M11" s="104">
        <v>1500</v>
      </c>
      <c r="N11" s="104">
        <v>1400</v>
      </c>
      <c r="O11" s="104"/>
      <c r="P11" s="112">
        <v>48800</v>
      </c>
      <c r="Q11" s="113">
        <v>55900</v>
      </c>
      <c r="R11" s="105" t="s">
        <v>81</v>
      </c>
    </row>
    <row r="12" spans="1:18" ht="15.75">
      <c r="A12" s="18"/>
      <c r="B12" s="55" t="s">
        <v>22</v>
      </c>
      <c r="C12" s="104">
        <v>300</v>
      </c>
      <c r="D12" s="104">
        <v>600</v>
      </c>
      <c r="E12" s="104">
        <v>700</v>
      </c>
      <c r="F12" s="104">
        <v>800</v>
      </c>
      <c r="G12" s="104">
        <v>1600</v>
      </c>
      <c r="H12" s="104">
        <v>3000</v>
      </c>
      <c r="I12" s="104">
        <v>6000</v>
      </c>
      <c r="J12" s="104">
        <v>6500</v>
      </c>
      <c r="K12" s="104">
        <v>3500</v>
      </c>
      <c r="L12" s="104">
        <v>2000</v>
      </c>
      <c r="M12" s="104">
        <v>700</v>
      </c>
      <c r="N12" s="104">
        <v>700</v>
      </c>
      <c r="O12" s="104"/>
      <c r="P12" s="112">
        <v>26500</v>
      </c>
      <c r="Q12" s="113">
        <v>29600</v>
      </c>
      <c r="R12" s="105" t="s">
        <v>81</v>
      </c>
    </row>
    <row r="13" spans="1:18" ht="15.75">
      <c r="A13" s="18"/>
      <c r="B13" s="55" t="s">
        <v>23</v>
      </c>
      <c r="C13" s="104">
        <v>400</v>
      </c>
      <c r="D13" s="104">
        <v>200</v>
      </c>
      <c r="E13" s="104">
        <v>400</v>
      </c>
      <c r="F13" s="104">
        <v>500</v>
      </c>
      <c r="G13" s="104">
        <v>800</v>
      </c>
      <c r="H13" s="104">
        <v>2400</v>
      </c>
      <c r="I13" s="104">
        <v>3700</v>
      </c>
      <c r="J13" s="104">
        <v>4000</v>
      </c>
      <c r="K13" s="104">
        <v>3100</v>
      </c>
      <c r="L13" s="104">
        <v>1800</v>
      </c>
      <c r="M13" s="104">
        <v>500</v>
      </c>
      <c r="N13" s="104">
        <v>400</v>
      </c>
      <c r="O13" s="104"/>
      <c r="P13" s="112">
        <v>18300</v>
      </c>
      <c r="Q13" s="113">
        <v>16400</v>
      </c>
      <c r="R13" s="105" t="s">
        <v>81</v>
      </c>
    </row>
    <row r="14" spans="1:18" ht="15.75">
      <c r="A14" s="18"/>
      <c r="B14" s="55" t="s">
        <v>24</v>
      </c>
      <c r="C14" s="104">
        <v>200</v>
      </c>
      <c r="D14" s="104">
        <v>0</v>
      </c>
      <c r="E14" s="104">
        <v>0</v>
      </c>
      <c r="F14" s="104">
        <v>100</v>
      </c>
      <c r="G14" s="104">
        <v>200</v>
      </c>
      <c r="H14" s="104">
        <v>400</v>
      </c>
      <c r="I14" s="104">
        <v>1100</v>
      </c>
      <c r="J14" s="104">
        <v>1800</v>
      </c>
      <c r="K14" s="104">
        <v>2000</v>
      </c>
      <c r="L14" s="104">
        <v>400</v>
      </c>
      <c r="M14" s="104">
        <v>100</v>
      </c>
      <c r="N14" s="104">
        <v>100</v>
      </c>
      <c r="O14" s="104"/>
      <c r="P14" s="112">
        <v>6400</v>
      </c>
      <c r="Q14" s="113">
        <v>5600</v>
      </c>
      <c r="R14" s="105" t="s">
        <v>81</v>
      </c>
    </row>
    <row r="15" spans="1:18" ht="15.75">
      <c r="A15" s="18"/>
      <c r="B15" s="55" t="s">
        <v>25</v>
      </c>
      <c r="C15" s="104">
        <v>600</v>
      </c>
      <c r="D15" s="104">
        <v>600</v>
      </c>
      <c r="E15" s="104">
        <v>500</v>
      </c>
      <c r="F15" s="104">
        <v>900</v>
      </c>
      <c r="G15" s="104">
        <v>1600</v>
      </c>
      <c r="H15" s="104">
        <v>3400</v>
      </c>
      <c r="I15" s="104">
        <v>6400</v>
      </c>
      <c r="J15" s="104">
        <v>6600</v>
      </c>
      <c r="K15" s="104">
        <v>3600</v>
      </c>
      <c r="L15" s="104">
        <v>1900</v>
      </c>
      <c r="M15" s="104">
        <v>1200</v>
      </c>
      <c r="N15" s="104">
        <v>900</v>
      </c>
      <c r="O15" s="104"/>
      <c r="P15" s="112">
        <v>28200</v>
      </c>
      <c r="Q15" s="113">
        <v>29500</v>
      </c>
      <c r="R15" s="105" t="s">
        <v>81</v>
      </c>
    </row>
    <row r="16" spans="1:18" ht="15.75">
      <c r="A16" s="18"/>
      <c r="B16" s="55" t="s">
        <v>26</v>
      </c>
      <c r="C16" s="104">
        <v>100</v>
      </c>
      <c r="D16" s="104">
        <v>0</v>
      </c>
      <c r="E16" s="104">
        <v>100</v>
      </c>
      <c r="F16" s="104">
        <v>100</v>
      </c>
      <c r="G16" s="104">
        <v>200</v>
      </c>
      <c r="H16" s="104">
        <v>400</v>
      </c>
      <c r="I16" s="104">
        <v>1000</v>
      </c>
      <c r="J16" s="104">
        <v>900</v>
      </c>
      <c r="K16" s="104">
        <v>800</v>
      </c>
      <c r="L16" s="104">
        <v>400</v>
      </c>
      <c r="M16" s="104">
        <v>0</v>
      </c>
      <c r="N16" s="104">
        <v>100</v>
      </c>
      <c r="O16" s="104"/>
      <c r="P16" s="112">
        <v>4100</v>
      </c>
      <c r="Q16" s="113">
        <v>3700</v>
      </c>
      <c r="R16" s="105" t="s">
        <v>81</v>
      </c>
    </row>
    <row r="17" spans="1:18" ht="15.75">
      <c r="A17" s="18"/>
      <c r="B17" s="55" t="s">
        <v>27</v>
      </c>
      <c r="C17" s="104">
        <v>400</v>
      </c>
      <c r="D17" s="104">
        <v>300</v>
      </c>
      <c r="E17" s="104">
        <v>200</v>
      </c>
      <c r="F17" s="104">
        <v>200</v>
      </c>
      <c r="G17" s="104">
        <v>400</v>
      </c>
      <c r="H17" s="104">
        <v>800</v>
      </c>
      <c r="I17" s="104">
        <v>2000</v>
      </c>
      <c r="J17" s="104">
        <v>1700</v>
      </c>
      <c r="K17" s="104">
        <v>1100</v>
      </c>
      <c r="L17" s="104">
        <v>1100</v>
      </c>
      <c r="M17" s="104">
        <v>400</v>
      </c>
      <c r="N17" s="104">
        <v>200</v>
      </c>
      <c r="O17" s="104"/>
      <c r="P17" s="112">
        <v>8700</v>
      </c>
      <c r="Q17" s="113">
        <v>7200</v>
      </c>
      <c r="R17" s="105" t="s">
        <v>81</v>
      </c>
    </row>
    <row r="18" spans="1:18" ht="15.75">
      <c r="A18" s="18"/>
      <c r="B18" s="55" t="s">
        <v>28</v>
      </c>
      <c r="C18" s="104">
        <v>100</v>
      </c>
      <c r="D18" s="104">
        <v>100</v>
      </c>
      <c r="E18" s="104">
        <v>200</v>
      </c>
      <c r="F18" s="104">
        <v>200</v>
      </c>
      <c r="G18" s="104">
        <v>400</v>
      </c>
      <c r="H18" s="104">
        <v>800</v>
      </c>
      <c r="I18" s="104">
        <v>1200</v>
      </c>
      <c r="J18" s="104">
        <v>1600</v>
      </c>
      <c r="K18" s="104">
        <v>1400</v>
      </c>
      <c r="L18" s="104">
        <v>400</v>
      </c>
      <c r="M18" s="104">
        <v>200</v>
      </c>
      <c r="N18" s="104">
        <v>200</v>
      </c>
      <c r="O18" s="104"/>
      <c r="P18" s="112">
        <v>6900</v>
      </c>
      <c r="Q18" s="113">
        <v>6900</v>
      </c>
      <c r="R18" s="105" t="s">
        <v>81</v>
      </c>
    </row>
    <row r="19" spans="1:18" ht="15.75">
      <c r="A19" s="18"/>
      <c r="B19" s="55" t="s">
        <v>29</v>
      </c>
      <c r="C19" s="104">
        <v>1700</v>
      </c>
      <c r="D19" s="104">
        <v>100</v>
      </c>
      <c r="E19" s="104">
        <v>400</v>
      </c>
      <c r="F19" s="104">
        <v>200</v>
      </c>
      <c r="G19" s="104">
        <v>600</v>
      </c>
      <c r="H19" s="104">
        <v>1300</v>
      </c>
      <c r="I19" s="104">
        <v>1900</v>
      </c>
      <c r="J19" s="104">
        <v>2200</v>
      </c>
      <c r="K19" s="104">
        <v>2400</v>
      </c>
      <c r="L19" s="104">
        <v>1200</v>
      </c>
      <c r="M19" s="104">
        <v>400</v>
      </c>
      <c r="N19" s="104">
        <v>500</v>
      </c>
      <c r="O19" s="104"/>
      <c r="P19" s="112">
        <v>11700</v>
      </c>
      <c r="Q19" s="113">
        <v>11400</v>
      </c>
      <c r="R19" s="105" t="s">
        <v>81</v>
      </c>
    </row>
    <row r="20" spans="1:18" ht="15.75">
      <c r="A20" s="18"/>
      <c r="B20" s="78" t="s">
        <v>30</v>
      </c>
      <c r="C20" s="106">
        <v>3700</v>
      </c>
      <c r="D20" s="106">
        <v>3100</v>
      </c>
      <c r="E20" s="106">
        <v>4200</v>
      </c>
      <c r="F20" s="106">
        <v>5000</v>
      </c>
      <c r="G20" s="106">
        <v>8900</v>
      </c>
      <c r="H20" s="106">
        <v>17800</v>
      </c>
      <c r="I20" s="106">
        <v>33900</v>
      </c>
      <c r="J20" s="106">
        <v>36800</v>
      </c>
      <c r="K20" s="106">
        <v>23300</v>
      </c>
      <c r="L20" s="106">
        <v>13300</v>
      </c>
      <c r="M20" s="106">
        <v>4900</v>
      </c>
      <c r="N20" s="106">
        <v>4600</v>
      </c>
      <c r="O20" s="106"/>
      <c r="P20" s="114">
        <v>159600</v>
      </c>
      <c r="Q20" s="115">
        <v>166300</v>
      </c>
      <c r="R20" s="107" t="s">
        <v>81</v>
      </c>
    </row>
    <row r="21" spans="1:18" ht="15.75">
      <c r="A21" s="18"/>
      <c r="B21" s="55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16"/>
      <c r="Q21" s="113"/>
      <c r="R21" s="105"/>
    </row>
    <row r="22" spans="1:18" ht="15.75">
      <c r="A22" s="18"/>
      <c r="B22" s="55" t="s">
        <v>31</v>
      </c>
      <c r="C22" s="104">
        <v>1000</v>
      </c>
      <c r="D22" s="104">
        <v>300</v>
      </c>
      <c r="E22" s="104">
        <v>500</v>
      </c>
      <c r="F22" s="104">
        <v>700</v>
      </c>
      <c r="G22" s="104">
        <v>900</v>
      </c>
      <c r="H22" s="104">
        <v>2000</v>
      </c>
      <c r="I22" s="104">
        <v>2400</v>
      </c>
      <c r="J22" s="104">
        <v>4700</v>
      </c>
      <c r="K22" s="104">
        <v>4300</v>
      </c>
      <c r="L22" s="104">
        <v>1700</v>
      </c>
      <c r="M22" s="104">
        <v>500</v>
      </c>
      <c r="N22" s="104">
        <v>1000</v>
      </c>
      <c r="O22" s="104"/>
      <c r="P22" s="112">
        <v>20100</v>
      </c>
      <c r="Q22" s="113">
        <v>18800</v>
      </c>
      <c r="R22" s="105" t="s">
        <v>81</v>
      </c>
    </row>
    <row r="23" spans="1:18" ht="15.75">
      <c r="A23" s="18"/>
      <c r="B23" s="55" t="s">
        <v>32</v>
      </c>
      <c r="C23" s="104">
        <v>400</v>
      </c>
      <c r="D23" s="104">
        <v>200</v>
      </c>
      <c r="E23" s="104">
        <v>0</v>
      </c>
      <c r="F23" s="104">
        <v>300</v>
      </c>
      <c r="G23" s="104">
        <v>200</v>
      </c>
      <c r="H23" s="104">
        <v>900</v>
      </c>
      <c r="I23" s="104">
        <v>1500</v>
      </c>
      <c r="J23" s="104">
        <v>2100</v>
      </c>
      <c r="K23" s="104">
        <v>2200</v>
      </c>
      <c r="L23" s="104">
        <v>2300</v>
      </c>
      <c r="M23" s="104">
        <v>100</v>
      </c>
      <c r="N23" s="104">
        <v>100</v>
      </c>
      <c r="O23" s="104"/>
      <c r="P23" s="112">
        <v>10300</v>
      </c>
      <c r="Q23" s="113">
        <v>9300</v>
      </c>
      <c r="R23" s="105" t="s">
        <v>81</v>
      </c>
    </row>
    <row r="24" spans="1:18" ht="15.75">
      <c r="A24" s="18"/>
      <c r="B24" s="55" t="s">
        <v>33</v>
      </c>
      <c r="C24" s="104">
        <v>600</v>
      </c>
      <c r="D24" s="104">
        <v>400</v>
      </c>
      <c r="E24" s="104">
        <v>500</v>
      </c>
      <c r="F24" s="104">
        <v>700</v>
      </c>
      <c r="G24" s="104">
        <v>800</v>
      </c>
      <c r="H24" s="104">
        <v>1400</v>
      </c>
      <c r="I24" s="104">
        <v>2200</v>
      </c>
      <c r="J24" s="104">
        <v>3100</v>
      </c>
      <c r="K24" s="104">
        <v>2000</v>
      </c>
      <c r="L24" s="104">
        <v>2200</v>
      </c>
      <c r="M24" s="104">
        <v>1700</v>
      </c>
      <c r="N24" s="104">
        <v>500</v>
      </c>
      <c r="O24" s="104"/>
      <c r="P24" s="112">
        <v>16200</v>
      </c>
      <c r="Q24" s="113">
        <v>15100</v>
      </c>
      <c r="R24" s="105" t="s">
        <v>81</v>
      </c>
    </row>
    <row r="25" spans="1:18" ht="15.75">
      <c r="A25" s="18"/>
      <c r="B25" s="55" t="s">
        <v>34</v>
      </c>
      <c r="C25" s="104">
        <v>1200</v>
      </c>
      <c r="D25" s="104">
        <v>500</v>
      </c>
      <c r="E25" s="104">
        <v>700</v>
      </c>
      <c r="F25" s="104">
        <v>300</v>
      </c>
      <c r="G25" s="104">
        <v>1300</v>
      </c>
      <c r="H25" s="104">
        <v>1200</v>
      </c>
      <c r="I25" s="104">
        <v>3000</v>
      </c>
      <c r="J25" s="104">
        <v>3600</v>
      </c>
      <c r="K25" s="104">
        <v>2300</v>
      </c>
      <c r="L25" s="104">
        <v>2300</v>
      </c>
      <c r="M25" s="104">
        <v>1000</v>
      </c>
      <c r="N25" s="104">
        <v>1200</v>
      </c>
      <c r="O25" s="104"/>
      <c r="P25" s="112">
        <v>18500</v>
      </c>
      <c r="Q25" s="113">
        <v>23400</v>
      </c>
      <c r="R25" s="105" t="s">
        <v>81</v>
      </c>
    </row>
    <row r="26" spans="1:18" ht="15.75">
      <c r="A26" s="18"/>
      <c r="B26" s="78" t="s">
        <v>35</v>
      </c>
      <c r="C26" s="106">
        <v>3200</v>
      </c>
      <c r="D26" s="106">
        <v>1400</v>
      </c>
      <c r="E26" s="106">
        <v>1800</v>
      </c>
      <c r="F26" s="106">
        <v>2000</v>
      </c>
      <c r="G26" s="106">
        <v>3200</v>
      </c>
      <c r="H26" s="106">
        <v>5700</v>
      </c>
      <c r="I26" s="106">
        <v>9400</v>
      </c>
      <c r="J26" s="106">
        <v>13800</v>
      </c>
      <c r="K26" s="106">
        <v>11100</v>
      </c>
      <c r="L26" s="106">
        <v>8600</v>
      </c>
      <c r="M26" s="106">
        <v>3400</v>
      </c>
      <c r="N26" s="106">
        <v>2800</v>
      </c>
      <c r="O26" s="106"/>
      <c r="P26" s="114">
        <v>66200</v>
      </c>
      <c r="Q26" s="115">
        <v>66500</v>
      </c>
      <c r="R26" s="107" t="s">
        <v>81</v>
      </c>
    </row>
    <row r="27" spans="1:18" ht="15.75">
      <c r="A27" s="18"/>
      <c r="B27" s="5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4"/>
      <c r="N27" s="104"/>
      <c r="O27" s="104"/>
      <c r="P27" s="112"/>
      <c r="Q27" s="113"/>
      <c r="R27" s="105"/>
    </row>
    <row r="28" spans="1:18" ht="15.75">
      <c r="A28" s="18"/>
      <c r="B28" s="30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27"/>
      <c r="P28" s="112"/>
      <c r="Q28" s="113"/>
      <c r="R28" s="105"/>
    </row>
    <row r="29" spans="1:18" ht="15.75">
      <c r="A29" s="18"/>
      <c r="B29" s="77" t="s">
        <v>36</v>
      </c>
      <c r="C29" s="106">
        <v>96500</v>
      </c>
      <c r="D29" s="106">
        <v>77700</v>
      </c>
      <c r="E29" s="106">
        <v>108400</v>
      </c>
      <c r="F29" s="106">
        <v>108700</v>
      </c>
      <c r="G29" s="106">
        <v>139400</v>
      </c>
      <c r="H29" s="106">
        <v>170700</v>
      </c>
      <c r="I29" s="106">
        <v>299100</v>
      </c>
      <c r="J29" s="106">
        <v>335300</v>
      </c>
      <c r="K29" s="106">
        <v>180600</v>
      </c>
      <c r="L29" s="106">
        <v>162600</v>
      </c>
      <c r="M29" s="106">
        <v>120800</v>
      </c>
      <c r="N29" s="106">
        <v>93300</v>
      </c>
      <c r="O29" s="106"/>
      <c r="P29" s="114">
        <v>1893100</v>
      </c>
      <c r="Q29" s="115">
        <v>1991200</v>
      </c>
      <c r="R29" s="107" t="s">
        <v>81</v>
      </c>
    </row>
    <row r="30" spans="1:18" ht="15.75">
      <c r="A30" s="18"/>
      <c r="B30" s="55" t="s">
        <v>37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10"/>
      <c r="N30" s="110"/>
      <c r="O30" s="111"/>
      <c r="P30" s="117"/>
      <c r="Q30" s="118"/>
      <c r="R30" s="105"/>
    </row>
    <row r="31" spans="1:18" ht="15.75">
      <c r="A31" s="18"/>
      <c r="B31" s="80"/>
      <c r="C31" s="62"/>
      <c r="D31" s="68"/>
      <c r="E31" s="68"/>
      <c r="F31" s="21"/>
      <c r="G31" s="81"/>
      <c r="H31" s="81"/>
      <c r="I31" s="81"/>
      <c r="J31" s="81"/>
      <c r="K31" s="81"/>
      <c r="L31" s="81"/>
      <c r="M31" s="81"/>
      <c r="N31" s="81"/>
      <c r="O31" s="37"/>
      <c r="P31" s="121"/>
      <c r="Q31" s="122"/>
      <c r="R31" s="83"/>
    </row>
    <row r="32" spans="1:18" ht="15.75">
      <c r="A32" s="18"/>
      <c r="B32" s="79" t="s">
        <v>38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123"/>
      <c r="Q32" s="124"/>
      <c r="R32" s="85"/>
    </row>
    <row r="33" spans="1:18" ht="16.5" thickBot="1">
      <c r="A33" s="4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25"/>
      <c r="Q33" s="126"/>
      <c r="R33" s="44"/>
    </row>
    <row r="34" spans="1:18" ht="15.75">
      <c r="A34" s="1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5"/>
    </row>
    <row r="35" spans="1:18" ht="16.5" thickBot="1">
      <c r="A35" s="1"/>
      <c r="B35" s="70" t="s">
        <v>78</v>
      </c>
      <c r="C35" s="7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8"/>
      <c r="Q35" s="9"/>
      <c r="R35" s="10"/>
    </row>
    <row r="36" spans="1:18" ht="30.75">
      <c r="A36" s="11"/>
      <c r="B36" s="72" t="s">
        <v>1</v>
      </c>
      <c r="C36" s="73" t="s">
        <v>2</v>
      </c>
      <c r="D36" s="73" t="s">
        <v>3</v>
      </c>
      <c r="E36" s="73" t="s">
        <v>4</v>
      </c>
      <c r="F36" s="73" t="s">
        <v>5</v>
      </c>
      <c r="G36" s="73" t="s">
        <v>6</v>
      </c>
      <c r="H36" s="73" t="s">
        <v>7</v>
      </c>
      <c r="I36" s="74" t="s">
        <v>8</v>
      </c>
      <c r="J36" s="74" t="s">
        <v>75</v>
      </c>
      <c r="K36" s="74" t="s">
        <v>10</v>
      </c>
      <c r="L36" s="74" t="s">
        <v>11</v>
      </c>
      <c r="M36" s="74" t="s">
        <v>12</v>
      </c>
      <c r="N36" s="74" t="s">
        <v>13</v>
      </c>
      <c r="O36" s="15"/>
      <c r="P36" s="119" t="s">
        <v>77</v>
      </c>
      <c r="Q36" s="120" t="s">
        <v>72</v>
      </c>
      <c r="R36" s="76" t="s">
        <v>66</v>
      </c>
    </row>
    <row r="37" spans="1:18" ht="15.75">
      <c r="A37" s="18"/>
      <c r="B37" s="55" t="s">
        <v>16</v>
      </c>
      <c r="C37" s="104">
        <v>6700</v>
      </c>
      <c r="D37" s="104">
        <v>8300</v>
      </c>
      <c r="E37" s="104">
        <v>10500</v>
      </c>
      <c r="F37" s="104">
        <v>7900</v>
      </c>
      <c r="G37" s="104">
        <v>8600</v>
      </c>
      <c r="H37" s="104">
        <v>7000</v>
      </c>
      <c r="I37" s="104">
        <v>9300</v>
      </c>
      <c r="J37" s="104">
        <v>7300</v>
      </c>
      <c r="K37" s="104">
        <v>7000</v>
      </c>
      <c r="L37" s="104">
        <v>11800</v>
      </c>
      <c r="M37" s="104">
        <v>9200</v>
      </c>
      <c r="N37" s="104">
        <v>6700</v>
      </c>
      <c r="O37" s="104"/>
      <c r="P37" s="112">
        <v>100300</v>
      </c>
      <c r="Q37" s="113">
        <v>98600</v>
      </c>
      <c r="R37" s="129">
        <v>0.02</v>
      </c>
    </row>
    <row r="38" spans="1:18" ht="15.75">
      <c r="A38" s="18"/>
      <c r="B38" s="55" t="s">
        <v>17</v>
      </c>
      <c r="C38" s="104">
        <v>2200</v>
      </c>
      <c r="D38" s="104">
        <v>2000</v>
      </c>
      <c r="E38" s="104">
        <v>3000</v>
      </c>
      <c r="F38" s="104">
        <v>2400</v>
      </c>
      <c r="G38" s="104">
        <v>2600</v>
      </c>
      <c r="H38" s="104">
        <v>3400</v>
      </c>
      <c r="I38" s="104">
        <v>3900</v>
      </c>
      <c r="J38" s="104">
        <v>3800</v>
      </c>
      <c r="K38" s="104">
        <v>3300</v>
      </c>
      <c r="L38" s="104">
        <v>3100</v>
      </c>
      <c r="M38" s="104">
        <v>2200</v>
      </c>
      <c r="N38" s="104">
        <v>2300</v>
      </c>
      <c r="O38" s="104"/>
      <c r="P38" s="112">
        <v>34200</v>
      </c>
      <c r="Q38" s="113">
        <v>39500</v>
      </c>
      <c r="R38" s="129">
        <v>-0.13</v>
      </c>
    </row>
    <row r="39" spans="1:18" ht="15.75">
      <c r="A39" s="18"/>
      <c r="B39" s="55" t="s">
        <v>18</v>
      </c>
      <c r="C39" s="104">
        <v>13600</v>
      </c>
      <c r="D39" s="104">
        <v>9400</v>
      </c>
      <c r="E39" s="104">
        <v>10100</v>
      </c>
      <c r="F39" s="104">
        <v>11000</v>
      </c>
      <c r="G39" s="104">
        <v>16800</v>
      </c>
      <c r="H39" s="104">
        <v>20700</v>
      </c>
      <c r="I39" s="104">
        <v>23000</v>
      </c>
      <c r="J39" s="104">
        <v>34300</v>
      </c>
      <c r="K39" s="104">
        <v>21400</v>
      </c>
      <c r="L39" s="104">
        <v>20600</v>
      </c>
      <c r="M39" s="104">
        <v>14800</v>
      </c>
      <c r="N39" s="104">
        <v>13400</v>
      </c>
      <c r="O39" s="104"/>
      <c r="P39" s="112">
        <v>209200</v>
      </c>
      <c r="Q39" s="113">
        <v>234300</v>
      </c>
      <c r="R39" s="129">
        <v>-0.11</v>
      </c>
    </row>
    <row r="40" spans="1:18" ht="15.75">
      <c r="A40" s="18"/>
      <c r="B40" s="55" t="s">
        <v>19</v>
      </c>
      <c r="C40" s="104">
        <v>5700</v>
      </c>
      <c r="D40" s="104">
        <v>3400</v>
      </c>
      <c r="E40" s="104">
        <v>3200</v>
      </c>
      <c r="F40" s="104">
        <v>4600</v>
      </c>
      <c r="G40" s="104">
        <v>7100</v>
      </c>
      <c r="H40" s="104">
        <v>9800</v>
      </c>
      <c r="I40" s="104">
        <v>17000</v>
      </c>
      <c r="J40" s="104">
        <v>27700</v>
      </c>
      <c r="K40" s="104">
        <v>14500</v>
      </c>
      <c r="L40" s="104">
        <v>14300</v>
      </c>
      <c r="M40" s="104">
        <v>6200</v>
      </c>
      <c r="N40" s="104">
        <v>5300</v>
      </c>
      <c r="O40" s="104"/>
      <c r="P40" s="112">
        <v>118800</v>
      </c>
      <c r="Q40" s="113">
        <v>128500</v>
      </c>
      <c r="R40" s="129">
        <v>-0.07</v>
      </c>
    </row>
    <row r="41" spans="1:18" ht="15.75">
      <c r="A41" s="18"/>
      <c r="B41" s="77" t="s">
        <v>20</v>
      </c>
      <c r="C41" s="106">
        <v>28200</v>
      </c>
      <c r="D41" s="106">
        <v>23200</v>
      </c>
      <c r="E41" s="106">
        <v>26800</v>
      </c>
      <c r="F41" s="106">
        <v>26000</v>
      </c>
      <c r="G41" s="106">
        <v>35100</v>
      </c>
      <c r="H41" s="106">
        <v>40900</v>
      </c>
      <c r="I41" s="106">
        <v>53200</v>
      </c>
      <c r="J41" s="106">
        <v>73200</v>
      </c>
      <c r="K41" s="106">
        <v>46200</v>
      </c>
      <c r="L41" s="106">
        <v>49800</v>
      </c>
      <c r="M41" s="106">
        <v>32300</v>
      </c>
      <c r="N41" s="106">
        <v>27600</v>
      </c>
      <c r="O41" s="106"/>
      <c r="P41" s="114">
        <v>462600</v>
      </c>
      <c r="Q41" s="115">
        <v>500900</v>
      </c>
      <c r="R41" s="130">
        <v>-0.08</v>
      </c>
    </row>
    <row r="42" spans="1:18" ht="15.75">
      <c r="A42" s="18"/>
      <c r="B42" s="55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8"/>
      <c r="P42" s="112"/>
      <c r="Q42" s="113"/>
      <c r="R42" s="129"/>
    </row>
    <row r="43" spans="1:18" ht="15.75">
      <c r="A43" s="18"/>
      <c r="B43" s="55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12"/>
      <c r="Q43" s="113"/>
      <c r="R43" s="129"/>
    </row>
    <row r="44" spans="1:18" ht="15.75">
      <c r="A44" s="18"/>
      <c r="B44" s="55" t="s">
        <v>21</v>
      </c>
      <c r="C44" s="104">
        <v>200</v>
      </c>
      <c r="D44" s="104">
        <v>200</v>
      </c>
      <c r="E44" s="104">
        <v>300</v>
      </c>
      <c r="F44" s="104">
        <v>300</v>
      </c>
      <c r="G44" s="104">
        <v>600</v>
      </c>
      <c r="H44" s="104">
        <v>700</v>
      </c>
      <c r="I44" s="104">
        <v>1100</v>
      </c>
      <c r="J44" s="104">
        <v>1700</v>
      </c>
      <c r="K44" s="104">
        <v>600</v>
      </c>
      <c r="L44" s="104">
        <v>900</v>
      </c>
      <c r="M44" s="104">
        <v>200</v>
      </c>
      <c r="N44" s="104">
        <v>800</v>
      </c>
      <c r="O44" s="104"/>
      <c r="P44" s="112">
        <v>7800</v>
      </c>
      <c r="Q44" s="113">
        <v>7600</v>
      </c>
      <c r="R44" s="129">
        <v>0.02</v>
      </c>
    </row>
    <row r="45" spans="1:18" ht="15.75">
      <c r="A45" s="18"/>
      <c r="B45" s="55" t="s">
        <v>22</v>
      </c>
      <c r="C45" s="104">
        <v>200</v>
      </c>
      <c r="D45" s="104">
        <v>500</v>
      </c>
      <c r="E45" s="104">
        <v>400</v>
      </c>
      <c r="F45" s="104">
        <v>600</v>
      </c>
      <c r="G45" s="104">
        <v>900</v>
      </c>
      <c r="H45" s="104">
        <v>1300</v>
      </c>
      <c r="I45" s="104">
        <v>2100</v>
      </c>
      <c r="J45" s="104">
        <v>2300</v>
      </c>
      <c r="K45" s="104">
        <v>1400</v>
      </c>
      <c r="L45" s="104">
        <v>1000</v>
      </c>
      <c r="M45" s="104">
        <v>400</v>
      </c>
      <c r="N45" s="104">
        <v>600</v>
      </c>
      <c r="O45" s="104"/>
      <c r="P45" s="112">
        <v>11600</v>
      </c>
      <c r="Q45" s="113">
        <v>11100</v>
      </c>
      <c r="R45" s="129">
        <v>0.05</v>
      </c>
    </row>
    <row r="46" spans="1:18" ht="15.75">
      <c r="A46" s="18"/>
      <c r="B46" s="55" t="s">
        <v>23</v>
      </c>
      <c r="C46" s="104">
        <v>400</v>
      </c>
      <c r="D46" s="104">
        <v>200</v>
      </c>
      <c r="E46" s="104">
        <v>300</v>
      </c>
      <c r="F46" s="104">
        <v>300</v>
      </c>
      <c r="G46" s="104">
        <v>500</v>
      </c>
      <c r="H46" s="104">
        <v>1200</v>
      </c>
      <c r="I46" s="104">
        <v>1600</v>
      </c>
      <c r="J46" s="104">
        <v>2000</v>
      </c>
      <c r="K46" s="104">
        <v>1400</v>
      </c>
      <c r="L46" s="104">
        <v>900</v>
      </c>
      <c r="M46" s="104">
        <v>400</v>
      </c>
      <c r="N46" s="104">
        <v>300</v>
      </c>
      <c r="O46" s="104"/>
      <c r="P46" s="112">
        <v>9400</v>
      </c>
      <c r="Q46" s="113">
        <v>9700</v>
      </c>
      <c r="R46" s="129">
        <v>-0.04</v>
      </c>
    </row>
    <row r="47" spans="1:18" ht="15.75">
      <c r="A47" s="18"/>
      <c r="B47" s="55" t="s">
        <v>24</v>
      </c>
      <c r="C47" s="104">
        <v>100</v>
      </c>
      <c r="D47" s="104">
        <v>0</v>
      </c>
      <c r="E47" s="104">
        <v>0</v>
      </c>
      <c r="F47" s="104">
        <v>100</v>
      </c>
      <c r="G47" s="104">
        <v>100</v>
      </c>
      <c r="H47" s="104">
        <v>200</v>
      </c>
      <c r="I47" s="104">
        <v>600</v>
      </c>
      <c r="J47" s="104">
        <v>1300</v>
      </c>
      <c r="K47" s="104">
        <v>1400</v>
      </c>
      <c r="L47" s="104">
        <v>300</v>
      </c>
      <c r="M47" s="104">
        <v>0</v>
      </c>
      <c r="N47" s="104">
        <v>100</v>
      </c>
      <c r="O47" s="104"/>
      <c r="P47" s="112">
        <v>4300</v>
      </c>
      <c r="Q47" s="113">
        <v>3400</v>
      </c>
      <c r="R47" s="129">
        <v>0.27</v>
      </c>
    </row>
    <row r="48" spans="1:18" ht="15.75">
      <c r="A48" s="18"/>
      <c r="B48" s="55" t="s">
        <v>25</v>
      </c>
      <c r="C48" s="104">
        <v>600</v>
      </c>
      <c r="D48" s="104">
        <v>500</v>
      </c>
      <c r="E48" s="104">
        <v>400</v>
      </c>
      <c r="F48" s="104">
        <v>600</v>
      </c>
      <c r="G48" s="104">
        <v>1000</v>
      </c>
      <c r="H48" s="104">
        <v>1700</v>
      </c>
      <c r="I48" s="104">
        <v>3400</v>
      </c>
      <c r="J48" s="104">
        <v>3900</v>
      </c>
      <c r="K48" s="104">
        <v>2100</v>
      </c>
      <c r="L48" s="104">
        <v>1400</v>
      </c>
      <c r="M48" s="104">
        <v>1100</v>
      </c>
      <c r="N48" s="104">
        <v>800</v>
      </c>
      <c r="O48" s="104"/>
      <c r="P48" s="112">
        <v>17600</v>
      </c>
      <c r="Q48" s="113">
        <v>17000</v>
      </c>
      <c r="R48" s="129">
        <v>0.03</v>
      </c>
    </row>
    <row r="49" spans="1:18" ht="15.75">
      <c r="A49" s="18"/>
      <c r="B49" s="55" t="s">
        <v>26</v>
      </c>
      <c r="C49" s="104">
        <v>100</v>
      </c>
      <c r="D49" s="104">
        <v>0</v>
      </c>
      <c r="E49" s="104">
        <v>100</v>
      </c>
      <c r="F49" s="104">
        <v>100</v>
      </c>
      <c r="G49" s="104">
        <v>100</v>
      </c>
      <c r="H49" s="104">
        <v>200</v>
      </c>
      <c r="I49" s="104">
        <v>700</v>
      </c>
      <c r="J49" s="104">
        <v>500</v>
      </c>
      <c r="K49" s="104">
        <v>300</v>
      </c>
      <c r="L49" s="104">
        <v>300</v>
      </c>
      <c r="M49" s="104">
        <v>0</v>
      </c>
      <c r="N49" s="104">
        <v>100</v>
      </c>
      <c r="O49" s="104"/>
      <c r="P49" s="112">
        <v>2700</v>
      </c>
      <c r="Q49" s="113">
        <v>2700</v>
      </c>
      <c r="R49" s="129">
        <v>-0.01</v>
      </c>
    </row>
    <row r="50" spans="1:18" ht="15.75">
      <c r="A50" s="18"/>
      <c r="B50" s="55" t="s">
        <v>27</v>
      </c>
      <c r="C50" s="104">
        <v>400</v>
      </c>
      <c r="D50" s="104">
        <v>300</v>
      </c>
      <c r="E50" s="104">
        <v>200</v>
      </c>
      <c r="F50" s="104">
        <v>100</v>
      </c>
      <c r="G50" s="104">
        <v>200</v>
      </c>
      <c r="H50" s="104">
        <v>500</v>
      </c>
      <c r="I50" s="104">
        <v>1500</v>
      </c>
      <c r="J50" s="104">
        <v>1300</v>
      </c>
      <c r="K50" s="104">
        <v>700</v>
      </c>
      <c r="L50" s="104">
        <v>900</v>
      </c>
      <c r="M50" s="104">
        <v>300</v>
      </c>
      <c r="N50" s="104">
        <v>200</v>
      </c>
      <c r="O50" s="104"/>
      <c r="P50" s="112">
        <v>6800</v>
      </c>
      <c r="Q50" s="113">
        <v>4900</v>
      </c>
      <c r="R50" s="129">
        <v>0.37</v>
      </c>
    </row>
    <row r="51" spans="1:18" ht="15.75">
      <c r="A51" s="18"/>
      <c r="B51" s="55" t="s">
        <v>28</v>
      </c>
      <c r="C51" s="104">
        <v>100</v>
      </c>
      <c r="D51" s="104">
        <v>100</v>
      </c>
      <c r="E51" s="104">
        <v>100</v>
      </c>
      <c r="F51" s="104">
        <v>100</v>
      </c>
      <c r="G51" s="104">
        <v>200</v>
      </c>
      <c r="H51" s="104">
        <v>400</v>
      </c>
      <c r="I51" s="104">
        <v>500</v>
      </c>
      <c r="J51" s="104">
        <v>1100</v>
      </c>
      <c r="K51" s="104">
        <v>1000</v>
      </c>
      <c r="L51" s="104">
        <v>300</v>
      </c>
      <c r="M51" s="104">
        <v>200</v>
      </c>
      <c r="N51" s="104">
        <v>200</v>
      </c>
      <c r="O51" s="104"/>
      <c r="P51" s="112">
        <v>4300</v>
      </c>
      <c r="Q51" s="113">
        <v>4400</v>
      </c>
      <c r="R51" s="129">
        <v>-0.01</v>
      </c>
    </row>
    <row r="52" spans="1:18" ht="15.75">
      <c r="A52" s="18"/>
      <c r="B52" s="55" t="s">
        <v>29</v>
      </c>
      <c r="C52" s="104">
        <v>300</v>
      </c>
      <c r="D52" s="104">
        <v>100</v>
      </c>
      <c r="E52" s="104">
        <v>400</v>
      </c>
      <c r="F52" s="104">
        <v>200</v>
      </c>
      <c r="G52" s="104">
        <v>500</v>
      </c>
      <c r="H52" s="104">
        <v>900</v>
      </c>
      <c r="I52" s="104">
        <v>1300</v>
      </c>
      <c r="J52" s="104">
        <v>1700</v>
      </c>
      <c r="K52" s="104">
        <v>2000</v>
      </c>
      <c r="L52" s="104">
        <v>900</v>
      </c>
      <c r="M52" s="104">
        <v>400</v>
      </c>
      <c r="N52" s="104">
        <v>500</v>
      </c>
      <c r="O52" s="104"/>
      <c r="P52" s="112">
        <v>9200</v>
      </c>
      <c r="Q52" s="113">
        <v>9300</v>
      </c>
      <c r="R52" s="129">
        <v>0</v>
      </c>
    </row>
    <row r="53" spans="1:18" ht="15.75">
      <c r="A53" s="18"/>
      <c r="B53" s="78" t="s">
        <v>30</v>
      </c>
      <c r="C53" s="106">
        <v>2300</v>
      </c>
      <c r="D53" s="106">
        <v>1900</v>
      </c>
      <c r="E53" s="106">
        <v>2100</v>
      </c>
      <c r="F53" s="106">
        <v>2400</v>
      </c>
      <c r="G53" s="106">
        <v>4200</v>
      </c>
      <c r="H53" s="106">
        <v>7200</v>
      </c>
      <c r="I53" s="106">
        <v>12900</v>
      </c>
      <c r="J53" s="106">
        <v>15900</v>
      </c>
      <c r="K53" s="106">
        <v>11000</v>
      </c>
      <c r="L53" s="106">
        <v>7100</v>
      </c>
      <c r="M53" s="106">
        <v>3000</v>
      </c>
      <c r="N53" s="106">
        <v>3700</v>
      </c>
      <c r="O53" s="106"/>
      <c r="P53" s="114">
        <v>73600</v>
      </c>
      <c r="Q53" s="115">
        <v>70000</v>
      </c>
      <c r="R53" s="130">
        <v>0.05</v>
      </c>
    </row>
    <row r="54" spans="1:18" ht="15.75">
      <c r="A54" s="18"/>
      <c r="B54" s="55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12"/>
      <c r="Q54" s="113"/>
      <c r="R54" s="129"/>
    </row>
    <row r="55" spans="1:18" ht="15.75">
      <c r="A55" s="18"/>
      <c r="B55" s="55" t="s">
        <v>31</v>
      </c>
      <c r="C55" s="104">
        <v>1000</v>
      </c>
      <c r="D55" s="104">
        <v>300</v>
      </c>
      <c r="E55" s="104">
        <v>500</v>
      </c>
      <c r="F55" s="104">
        <v>700</v>
      </c>
      <c r="G55" s="104">
        <v>900</v>
      </c>
      <c r="H55" s="104">
        <v>2000</v>
      </c>
      <c r="I55" s="104">
        <v>2400</v>
      </c>
      <c r="J55" s="104">
        <v>4700</v>
      </c>
      <c r="K55" s="104">
        <v>4300</v>
      </c>
      <c r="L55" s="104">
        <v>1700</v>
      </c>
      <c r="M55" s="104">
        <v>500</v>
      </c>
      <c r="N55" s="104">
        <v>1000</v>
      </c>
      <c r="O55" s="104"/>
      <c r="P55" s="112">
        <v>20100</v>
      </c>
      <c r="Q55" s="113">
        <v>18800</v>
      </c>
      <c r="R55" s="129">
        <v>0.07</v>
      </c>
    </row>
    <row r="56" spans="1:18" ht="15.75">
      <c r="A56" s="18"/>
      <c r="B56" s="55" t="s">
        <v>32</v>
      </c>
      <c r="C56" s="104">
        <v>400</v>
      </c>
      <c r="D56" s="104">
        <v>200</v>
      </c>
      <c r="E56" s="104">
        <v>0</v>
      </c>
      <c r="F56" s="104">
        <v>300</v>
      </c>
      <c r="G56" s="104">
        <v>200</v>
      </c>
      <c r="H56" s="104">
        <v>900</v>
      </c>
      <c r="I56" s="104">
        <v>1500</v>
      </c>
      <c r="J56" s="104">
        <v>2100</v>
      </c>
      <c r="K56" s="104">
        <v>2200</v>
      </c>
      <c r="L56" s="104">
        <v>2300</v>
      </c>
      <c r="M56" s="104">
        <v>100</v>
      </c>
      <c r="N56" s="104">
        <v>100</v>
      </c>
      <c r="O56" s="104"/>
      <c r="P56" s="112">
        <v>10300</v>
      </c>
      <c r="Q56" s="113">
        <v>9300</v>
      </c>
      <c r="R56" s="129">
        <v>0.11</v>
      </c>
    </row>
    <row r="57" spans="1:18" ht="15.75">
      <c r="A57" s="18"/>
      <c r="B57" s="55" t="s">
        <v>33</v>
      </c>
      <c r="C57" s="104">
        <v>600</v>
      </c>
      <c r="D57" s="104">
        <v>400</v>
      </c>
      <c r="E57" s="104">
        <v>500</v>
      </c>
      <c r="F57" s="104">
        <v>700</v>
      </c>
      <c r="G57" s="104">
        <v>800</v>
      </c>
      <c r="H57" s="104">
        <v>1400</v>
      </c>
      <c r="I57" s="104">
        <v>2200</v>
      </c>
      <c r="J57" s="104">
        <v>3100</v>
      </c>
      <c r="K57" s="104">
        <v>2000</v>
      </c>
      <c r="L57" s="104">
        <v>2200</v>
      </c>
      <c r="M57" s="104">
        <v>1700</v>
      </c>
      <c r="N57" s="104">
        <v>500</v>
      </c>
      <c r="O57" s="104"/>
      <c r="P57" s="112">
        <v>16200</v>
      </c>
      <c r="Q57" s="113">
        <v>15100</v>
      </c>
      <c r="R57" s="129">
        <v>0.08</v>
      </c>
    </row>
    <row r="58" spans="1:18" ht="15.75">
      <c r="A58" s="18"/>
      <c r="B58" s="55" t="s">
        <v>34</v>
      </c>
      <c r="C58" s="104">
        <v>1200</v>
      </c>
      <c r="D58" s="104">
        <v>500</v>
      </c>
      <c r="E58" s="104">
        <v>700</v>
      </c>
      <c r="F58" s="104">
        <v>300</v>
      </c>
      <c r="G58" s="104">
        <v>1300</v>
      </c>
      <c r="H58" s="104">
        <v>1200</v>
      </c>
      <c r="I58" s="104">
        <v>3000</v>
      </c>
      <c r="J58" s="104">
        <v>3600</v>
      </c>
      <c r="K58" s="104">
        <v>2300</v>
      </c>
      <c r="L58" s="104">
        <v>2300</v>
      </c>
      <c r="M58" s="104">
        <v>1000</v>
      </c>
      <c r="N58" s="104">
        <v>1200</v>
      </c>
      <c r="O58" s="104"/>
      <c r="P58" s="112">
        <v>18500</v>
      </c>
      <c r="Q58" s="113">
        <v>23400</v>
      </c>
      <c r="R58" s="129">
        <v>-0.21</v>
      </c>
    </row>
    <row r="59" spans="1:18" ht="15.75">
      <c r="A59" s="18"/>
      <c r="B59" s="78" t="s">
        <v>35</v>
      </c>
      <c r="C59" s="106">
        <v>3200</v>
      </c>
      <c r="D59" s="106">
        <v>1400</v>
      </c>
      <c r="E59" s="106">
        <v>1800</v>
      </c>
      <c r="F59" s="106">
        <v>2000</v>
      </c>
      <c r="G59" s="106">
        <v>3200</v>
      </c>
      <c r="H59" s="106">
        <v>5500</v>
      </c>
      <c r="I59" s="106">
        <v>9100</v>
      </c>
      <c r="J59" s="106">
        <v>13500</v>
      </c>
      <c r="K59" s="106">
        <v>10800</v>
      </c>
      <c r="L59" s="106">
        <v>8500</v>
      </c>
      <c r="M59" s="106">
        <v>3300</v>
      </c>
      <c r="N59" s="106">
        <v>2800</v>
      </c>
      <c r="O59" s="106"/>
      <c r="P59" s="114">
        <v>65100</v>
      </c>
      <c r="Q59" s="113">
        <v>66500</v>
      </c>
      <c r="R59" s="130">
        <v>-0.02</v>
      </c>
    </row>
    <row r="60" spans="1:18" ht="15.75">
      <c r="A60" s="18"/>
      <c r="B60" s="55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12"/>
      <c r="Q60" s="113"/>
      <c r="R60" s="129"/>
    </row>
    <row r="61" spans="1:18" ht="15.75">
      <c r="A61" s="18"/>
      <c r="B61" s="30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27"/>
      <c r="P61" s="112"/>
      <c r="Q61" s="113"/>
      <c r="R61" s="129"/>
    </row>
    <row r="62" spans="1:18" ht="15.75">
      <c r="A62" s="18"/>
      <c r="B62" s="77" t="s">
        <v>40</v>
      </c>
      <c r="C62" s="106">
        <v>33700</v>
      </c>
      <c r="D62" s="106">
        <v>26500</v>
      </c>
      <c r="E62" s="106">
        <v>30700</v>
      </c>
      <c r="F62" s="106">
        <v>30400</v>
      </c>
      <c r="G62" s="106">
        <v>42500</v>
      </c>
      <c r="H62" s="106">
        <v>53600</v>
      </c>
      <c r="I62" s="106">
        <v>75200</v>
      </c>
      <c r="J62" s="106">
        <v>102600</v>
      </c>
      <c r="K62" s="106">
        <v>68000</v>
      </c>
      <c r="L62" s="106">
        <v>65400</v>
      </c>
      <c r="M62" s="106">
        <v>38700</v>
      </c>
      <c r="N62" s="106">
        <v>34100</v>
      </c>
      <c r="O62" s="106"/>
      <c r="P62" s="114">
        <v>601400</v>
      </c>
      <c r="Q62" s="115">
        <v>637300</v>
      </c>
      <c r="R62" s="130">
        <v>-0.06</v>
      </c>
    </row>
    <row r="63" spans="1:18" ht="15.75">
      <c r="A63" s="18"/>
      <c r="B63" s="55" t="s">
        <v>37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10"/>
      <c r="N63" s="110"/>
      <c r="O63" s="111"/>
      <c r="P63" s="117"/>
      <c r="Q63" s="118"/>
      <c r="R63" s="105"/>
    </row>
    <row r="64" spans="1:18" ht="15.75">
      <c r="A64" s="18"/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37"/>
      <c r="P64" s="121"/>
      <c r="Q64" s="122"/>
      <c r="R64" s="83"/>
    </row>
    <row r="65" spans="1:18" ht="15.75">
      <c r="A65" s="18"/>
      <c r="B65" s="79" t="s">
        <v>38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123"/>
      <c r="Q65" s="124"/>
      <c r="R65" s="85"/>
    </row>
    <row r="66" spans="1:18" ht="16.5" thickBot="1">
      <c r="A66" s="4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125"/>
      <c r="Q66" s="126"/>
      <c r="R66" s="44"/>
    </row>
    <row r="67" spans="1:18" ht="15.75">
      <c r="A67" s="1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8"/>
    </row>
    <row r="68" spans="1:18" ht="15.75">
      <c r="A68" s="1"/>
      <c r="B68" s="70" t="s">
        <v>79</v>
      </c>
      <c r="C68" s="7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8"/>
      <c r="Q68" s="9"/>
      <c r="R68" s="10"/>
    </row>
    <row r="69" spans="1:18" ht="16.5" thickBot="1">
      <c r="A69" s="1"/>
      <c r="B69" s="128" t="s">
        <v>80</v>
      </c>
      <c r="C69" s="7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8"/>
      <c r="Q69" s="9"/>
      <c r="R69" s="10"/>
    </row>
    <row r="70" spans="1:18" ht="30.75">
      <c r="A70" s="11"/>
      <c r="B70" s="72" t="s">
        <v>1</v>
      </c>
      <c r="C70" s="73" t="s">
        <v>2</v>
      </c>
      <c r="D70" s="73" t="s">
        <v>3</v>
      </c>
      <c r="E70" s="73" t="s">
        <v>4</v>
      </c>
      <c r="F70" s="73" t="s">
        <v>5</v>
      </c>
      <c r="G70" s="73" t="s">
        <v>6</v>
      </c>
      <c r="H70" s="73" t="s">
        <v>7</v>
      </c>
      <c r="I70" s="74" t="s">
        <v>8</v>
      </c>
      <c r="J70" s="74" t="s">
        <v>75</v>
      </c>
      <c r="K70" s="74" t="s">
        <v>10</v>
      </c>
      <c r="L70" s="74" t="s">
        <v>11</v>
      </c>
      <c r="M70" s="74" t="s">
        <v>12</v>
      </c>
      <c r="N70" s="74" t="s">
        <v>13</v>
      </c>
      <c r="O70" s="15"/>
      <c r="P70" s="119" t="s">
        <v>77</v>
      </c>
      <c r="Q70" s="120" t="s">
        <v>72</v>
      </c>
      <c r="R70" s="76" t="s">
        <v>66</v>
      </c>
    </row>
    <row r="71" spans="1:18" ht="15.75">
      <c r="A71" s="18"/>
      <c r="B71" s="55" t="s">
        <v>16</v>
      </c>
      <c r="C71" s="104">
        <v>56400</v>
      </c>
      <c r="D71" s="104">
        <v>46200</v>
      </c>
      <c r="E71" s="104">
        <v>68800</v>
      </c>
      <c r="F71" s="104">
        <v>68000</v>
      </c>
      <c r="G71" s="104">
        <v>77100</v>
      </c>
      <c r="H71" s="104">
        <v>78000</v>
      </c>
      <c r="I71" s="104">
        <v>121900</v>
      </c>
      <c r="J71" s="104">
        <v>123900</v>
      </c>
      <c r="K71" s="104">
        <v>73300</v>
      </c>
      <c r="L71" s="104">
        <v>76400</v>
      </c>
      <c r="M71" s="104">
        <v>71500</v>
      </c>
      <c r="N71" s="104">
        <v>53900</v>
      </c>
      <c r="O71" s="104"/>
      <c r="P71" s="112">
        <v>915300</v>
      </c>
      <c r="Q71" s="113">
        <v>964000</v>
      </c>
      <c r="R71" s="105" t="s">
        <v>81</v>
      </c>
    </row>
    <row r="72" spans="1:18" ht="15.75">
      <c r="A72" s="18"/>
      <c r="B72" s="55" t="s">
        <v>17</v>
      </c>
      <c r="C72" s="104">
        <v>700</v>
      </c>
      <c r="D72" s="104">
        <v>600</v>
      </c>
      <c r="E72" s="104">
        <v>1100</v>
      </c>
      <c r="F72" s="104">
        <v>1100</v>
      </c>
      <c r="G72" s="104">
        <v>2400</v>
      </c>
      <c r="H72" s="104">
        <v>5200</v>
      </c>
      <c r="I72" s="104">
        <v>13900</v>
      </c>
      <c r="J72" s="104">
        <v>15900</v>
      </c>
      <c r="K72" s="104">
        <v>3700</v>
      </c>
      <c r="L72" s="104">
        <v>1800</v>
      </c>
      <c r="M72" s="104">
        <v>1100</v>
      </c>
      <c r="N72" s="104">
        <v>600</v>
      </c>
      <c r="O72" s="104"/>
      <c r="P72" s="112">
        <v>48100</v>
      </c>
      <c r="Q72" s="113">
        <v>55200</v>
      </c>
      <c r="R72" s="105" t="s">
        <v>81</v>
      </c>
    </row>
    <row r="73" spans="1:18" ht="15.75">
      <c r="A73" s="18"/>
      <c r="B73" s="55" t="s">
        <v>18</v>
      </c>
      <c r="C73" s="104">
        <v>4200</v>
      </c>
      <c r="D73" s="104">
        <v>3100</v>
      </c>
      <c r="E73" s="104">
        <v>5400</v>
      </c>
      <c r="F73" s="104">
        <v>6100</v>
      </c>
      <c r="G73" s="104">
        <v>11200</v>
      </c>
      <c r="H73" s="104">
        <v>20900</v>
      </c>
      <c r="I73" s="104">
        <v>62500</v>
      </c>
      <c r="J73" s="104">
        <v>67300</v>
      </c>
      <c r="K73" s="104">
        <v>20200</v>
      </c>
      <c r="L73" s="104">
        <v>11500</v>
      </c>
      <c r="M73" s="104">
        <v>7300</v>
      </c>
      <c r="N73" s="104">
        <v>3600</v>
      </c>
      <c r="O73" s="104"/>
      <c r="P73" s="112">
        <v>223300</v>
      </c>
      <c r="Q73" s="113">
        <v>222200</v>
      </c>
      <c r="R73" s="105" t="s">
        <v>81</v>
      </c>
    </row>
    <row r="74" spans="1:18" ht="15.75">
      <c r="A74" s="18"/>
      <c r="B74" s="55" t="s">
        <v>19</v>
      </c>
      <c r="C74" s="104">
        <v>100</v>
      </c>
      <c r="D74" s="104">
        <v>100</v>
      </c>
      <c r="E74" s="104">
        <v>300</v>
      </c>
      <c r="F74" s="104">
        <v>500</v>
      </c>
      <c r="G74" s="104">
        <v>1400</v>
      </c>
      <c r="H74" s="104">
        <v>2100</v>
      </c>
      <c r="I74" s="104">
        <v>4400</v>
      </c>
      <c r="J74" s="104">
        <v>4400</v>
      </c>
      <c r="K74" s="104">
        <v>2900</v>
      </c>
      <c r="L74" s="104">
        <v>1300</v>
      </c>
      <c r="M74" s="104">
        <v>300</v>
      </c>
      <c r="N74" s="104">
        <v>200</v>
      </c>
      <c r="O74" s="104"/>
      <c r="P74" s="112">
        <v>18000</v>
      </c>
      <c r="Q74" s="113">
        <v>16200</v>
      </c>
      <c r="R74" s="105" t="s">
        <v>81</v>
      </c>
    </row>
    <row r="75" spans="1:18" ht="15.75">
      <c r="A75" s="18"/>
      <c r="B75" s="77" t="s">
        <v>20</v>
      </c>
      <c r="C75" s="106">
        <v>61400</v>
      </c>
      <c r="D75" s="106">
        <v>50000</v>
      </c>
      <c r="E75" s="106">
        <v>75600</v>
      </c>
      <c r="F75" s="106">
        <v>75700</v>
      </c>
      <c r="G75" s="106">
        <v>92100</v>
      </c>
      <c r="H75" s="106">
        <v>106300</v>
      </c>
      <c r="I75" s="106">
        <v>202700</v>
      </c>
      <c r="J75" s="106">
        <v>211500</v>
      </c>
      <c r="K75" s="106">
        <v>100000</v>
      </c>
      <c r="L75" s="106">
        <v>90900</v>
      </c>
      <c r="M75" s="106">
        <v>80200</v>
      </c>
      <c r="N75" s="106">
        <v>58200</v>
      </c>
      <c r="O75" s="106"/>
      <c r="P75" s="114">
        <v>1204700</v>
      </c>
      <c r="Q75" s="115">
        <v>1257600</v>
      </c>
      <c r="R75" s="107" t="s">
        <v>81</v>
      </c>
    </row>
    <row r="76" spans="1:18" ht="15.75">
      <c r="A76" s="18"/>
      <c r="B76" s="55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8"/>
      <c r="P76" s="112"/>
      <c r="Q76" s="113"/>
      <c r="R76" s="105"/>
    </row>
    <row r="77" spans="1:18" ht="15.75">
      <c r="A77" s="18"/>
      <c r="B77" s="55" t="s">
        <v>43</v>
      </c>
      <c r="C77" s="104">
        <v>600</v>
      </c>
      <c r="D77" s="104">
        <v>300</v>
      </c>
      <c r="E77" s="104">
        <v>300</v>
      </c>
      <c r="F77" s="104">
        <v>400</v>
      </c>
      <c r="G77" s="104">
        <v>900</v>
      </c>
      <c r="H77" s="104">
        <v>1300</v>
      </c>
      <c r="I77" s="104">
        <v>2400</v>
      </c>
      <c r="J77" s="104">
        <v>2200</v>
      </c>
      <c r="K77" s="104">
        <v>1200</v>
      </c>
      <c r="L77" s="104">
        <v>1000</v>
      </c>
      <c r="M77" s="104">
        <v>500</v>
      </c>
      <c r="N77" s="104">
        <v>200</v>
      </c>
      <c r="O77" s="104"/>
      <c r="P77" s="112">
        <v>11100</v>
      </c>
      <c r="Q77" s="113">
        <v>12800</v>
      </c>
      <c r="R77" s="105"/>
    </row>
    <row r="78" spans="1:18" ht="15.75">
      <c r="A78" s="18"/>
      <c r="B78" s="55" t="s">
        <v>44</v>
      </c>
      <c r="C78" s="104">
        <v>200</v>
      </c>
      <c r="D78" s="104">
        <v>700</v>
      </c>
      <c r="E78" s="104">
        <v>1000</v>
      </c>
      <c r="F78" s="104">
        <v>1200</v>
      </c>
      <c r="G78" s="104">
        <v>1700</v>
      </c>
      <c r="H78" s="104">
        <v>3500</v>
      </c>
      <c r="I78" s="104">
        <v>6900</v>
      </c>
      <c r="J78" s="104">
        <v>7500</v>
      </c>
      <c r="K78" s="104">
        <v>3600</v>
      </c>
      <c r="L78" s="104">
        <v>2000</v>
      </c>
      <c r="M78" s="104">
        <v>800</v>
      </c>
      <c r="N78" s="104">
        <v>400</v>
      </c>
      <c r="O78" s="104"/>
      <c r="P78" s="112">
        <v>30000</v>
      </c>
      <c r="Q78" s="113">
        <v>35600</v>
      </c>
      <c r="R78" s="105" t="s">
        <v>81</v>
      </c>
    </row>
    <row r="79" spans="1:18" ht="15.75">
      <c r="A79" s="18"/>
      <c r="B79" s="55" t="s">
        <v>22</v>
      </c>
      <c r="C79" s="104">
        <v>100</v>
      </c>
      <c r="D79" s="104">
        <v>100</v>
      </c>
      <c r="E79" s="104">
        <v>300</v>
      </c>
      <c r="F79" s="104">
        <v>300</v>
      </c>
      <c r="G79" s="104">
        <v>700</v>
      </c>
      <c r="H79" s="104">
        <v>1600</v>
      </c>
      <c r="I79" s="104">
        <v>3900</v>
      </c>
      <c r="J79" s="104">
        <v>4200</v>
      </c>
      <c r="K79" s="104">
        <v>2100</v>
      </c>
      <c r="L79" s="104">
        <v>1000</v>
      </c>
      <c r="M79" s="104">
        <v>300</v>
      </c>
      <c r="N79" s="104">
        <v>100</v>
      </c>
      <c r="O79" s="104"/>
      <c r="P79" s="112">
        <v>14900</v>
      </c>
      <c r="Q79" s="113">
        <v>18500</v>
      </c>
      <c r="R79" s="105" t="s">
        <v>81</v>
      </c>
    </row>
    <row r="80" spans="1:18" ht="15.75">
      <c r="A80" s="18"/>
      <c r="B80" s="55" t="s">
        <v>23</v>
      </c>
      <c r="C80" s="104">
        <v>0</v>
      </c>
      <c r="D80" s="104">
        <v>0</v>
      </c>
      <c r="E80" s="104">
        <v>200</v>
      </c>
      <c r="F80" s="104">
        <v>200</v>
      </c>
      <c r="G80" s="104">
        <v>300</v>
      </c>
      <c r="H80" s="104">
        <v>1200</v>
      </c>
      <c r="I80" s="104">
        <v>2100</v>
      </c>
      <c r="J80" s="104">
        <v>2100</v>
      </c>
      <c r="K80" s="104">
        <v>1700</v>
      </c>
      <c r="L80" s="104">
        <v>900</v>
      </c>
      <c r="M80" s="104">
        <v>100</v>
      </c>
      <c r="N80" s="104">
        <v>100</v>
      </c>
      <c r="O80" s="104"/>
      <c r="P80" s="112">
        <v>8900</v>
      </c>
      <c r="Q80" s="113">
        <v>6700</v>
      </c>
      <c r="R80" s="105" t="s">
        <v>81</v>
      </c>
    </row>
    <row r="81" spans="1:18" ht="15.75">
      <c r="A81" s="18"/>
      <c r="B81" s="55" t="s">
        <v>24</v>
      </c>
      <c r="C81" s="104">
        <v>100</v>
      </c>
      <c r="D81" s="104">
        <v>0</v>
      </c>
      <c r="E81" s="104">
        <v>0</v>
      </c>
      <c r="F81" s="104">
        <v>0</v>
      </c>
      <c r="G81" s="104">
        <v>100</v>
      </c>
      <c r="H81" s="104">
        <v>200</v>
      </c>
      <c r="I81" s="104">
        <v>500</v>
      </c>
      <c r="J81" s="104">
        <v>500</v>
      </c>
      <c r="K81" s="104">
        <v>600</v>
      </c>
      <c r="L81" s="104">
        <v>200</v>
      </c>
      <c r="M81" s="104">
        <v>0</v>
      </c>
      <c r="N81" s="104">
        <v>0</v>
      </c>
      <c r="O81" s="104"/>
      <c r="P81" s="112">
        <v>2100</v>
      </c>
      <c r="Q81" s="113">
        <v>2300</v>
      </c>
      <c r="R81" s="105" t="s">
        <v>81</v>
      </c>
    </row>
    <row r="82" spans="1:18" ht="15.75">
      <c r="A82" s="18"/>
      <c r="B82" s="55" t="s">
        <v>25</v>
      </c>
      <c r="C82" s="104">
        <v>0</v>
      </c>
      <c r="D82" s="104">
        <v>100</v>
      </c>
      <c r="E82" s="104">
        <v>100</v>
      </c>
      <c r="F82" s="104">
        <v>200</v>
      </c>
      <c r="G82" s="104">
        <v>600</v>
      </c>
      <c r="H82" s="104">
        <v>1600</v>
      </c>
      <c r="I82" s="104">
        <v>3000</v>
      </c>
      <c r="J82" s="104">
        <v>2700</v>
      </c>
      <c r="K82" s="104">
        <v>1500</v>
      </c>
      <c r="L82" s="104">
        <v>500</v>
      </c>
      <c r="M82" s="104">
        <v>100</v>
      </c>
      <c r="N82" s="104">
        <v>0</v>
      </c>
      <c r="O82" s="104"/>
      <c r="P82" s="112">
        <v>10700</v>
      </c>
      <c r="Q82" s="113">
        <v>12500</v>
      </c>
      <c r="R82" s="105" t="s">
        <v>81</v>
      </c>
    </row>
    <row r="83" spans="1:18" ht="15.75">
      <c r="A83" s="18"/>
      <c r="B83" s="55" t="s">
        <v>26</v>
      </c>
      <c r="C83" s="104">
        <v>0</v>
      </c>
      <c r="D83" s="104">
        <v>0</v>
      </c>
      <c r="E83" s="104">
        <v>0</v>
      </c>
      <c r="F83" s="104">
        <v>0</v>
      </c>
      <c r="G83" s="104">
        <v>0</v>
      </c>
      <c r="H83" s="104">
        <v>200</v>
      </c>
      <c r="I83" s="104">
        <v>400</v>
      </c>
      <c r="J83" s="104">
        <v>300</v>
      </c>
      <c r="K83" s="104">
        <v>400</v>
      </c>
      <c r="L83" s="104">
        <v>0</v>
      </c>
      <c r="M83" s="104">
        <v>0</v>
      </c>
      <c r="N83" s="104">
        <v>0</v>
      </c>
      <c r="O83" s="104"/>
      <c r="P83" s="112">
        <v>1400</v>
      </c>
      <c r="Q83" s="113">
        <v>1000</v>
      </c>
      <c r="R83" s="105" t="s">
        <v>81</v>
      </c>
    </row>
    <row r="84" spans="1:18" ht="15.75">
      <c r="A84" s="18"/>
      <c r="B84" s="55" t="s">
        <v>27</v>
      </c>
      <c r="C84" s="104">
        <v>0</v>
      </c>
      <c r="D84" s="104">
        <v>0</v>
      </c>
      <c r="E84" s="104">
        <v>0</v>
      </c>
      <c r="F84" s="104">
        <v>100</v>
      </c>
      <c r="G84" s="104">
        <v>100</v>
      </c>
      <c r="H84" s="104">
        <v>300</v>
      </c>
      <c r="I84" s="104">
        <v>500</v>
      </c>
      <c r="J84" s="104">
        <v>400</v>
      </c>
      <c r="K84" s="104">
        <v>300</v>
      </c>
      <c r="L84" s="104">
        <v>200</v>
      </c>
      <c r="M84" s="104">
        <v>0</v>
      </c>
      <c r="N84" s="104">
        <v>0</v>
      </c>
      <c r="O84" s="104"/>
      <c r="P84" s="112">
        <v>2000</v>
      </c>
      <c r="Q84" s="113">
        <v>2300</v>
      </c>
      <c r="R84" s="105" t="s">
        <v>81</v>
      </c>
    </row>
    <row r="85" spans="1:18" ht="15.75">
      <c r="A85" s="18"/>
      <c r="B85" s="55" t="s">
        <v>28</v>
      </c>
      <c r="C85" s="104">
        <v>0</v>
      </c>
      <c r="D85" s="104">
        <v>0</v>
      </c>
      <c r="E85" s="104">
        <v>100</v>
      </c>
      <c r="F85" s="104">
        <v>100</v>
      </c>
      <c r="G85" s="104">
        <v>200</v>
      </c>
      <c r="H85" s="104">
        <v>300</v>
      </c>
      <c r="I85" s="104">
        <v>700</v>
      </c>
      <c r="J85" s="104">
        <v>500</v>
      </c>
      <c r="K85" s="104">
        <v>400</v>
      </c>
      <c r="L85" s="104">
        <v>200</v>
      </c>
      <c r="M85" s="104">
        <v>0</v>
      </c>
      <c r="N85" s="104">
        <v>0</v>
      </c>
      <c r="O85" s="104"/>
      <c r="P85" s="112">
        <v>2500</v>
      </c>
      <c r="Q85" s="113">
        <v>2500</v>
      </c>
      <c r="R85" s="105" t="s">
        <v>81</v>
      </c>
    </row>
    <row r="86" spans="1:18" ht="15.75">
      <c r="A86" s="18"/>
      <c r="B86" s="55" t="s">
        <v>29</v>
      </c>
      <c r="C86" s="104">
        <v>0</v>
      </c>
      <c r="D86" s="104">
        <v>0</v>
      </c>
      <c r="E86" s="104">
        <v>0</v>
      </c>
      <c r="F86" s="104">
        <v>0</v>
      </c>
      <c r="G86" s="104">
        <v>100</v>
      </c>
      <c r="H86" s="104">
        <v>400</v>
      </c>
      <c r="I86" s="104">
        <v>600</v>
      </c>
      <c r="J86" s="104">
        <v>400</v>
      </c>
      <c r="K86" s="104">
        <v>400</v>
      </c>
      <c r="L86" s="104">
        <v>300</v>
      </c>
      <c r="M86" s="104">
        <v>100</v>
      </c>
      <c r="N86" s="104">
        <v>0</v>
      </c>
      <c r="O86" s="104"/>
      <c r="P86" s="112">
        <v>2400</v>
      </c>
      <c r="Q86" s="113">
        <v>2100</v>
      </c>
      <c r="R86" s="105" t="s">
        <v>81</v>
      </c>
    </row>
    <row r="87" spans="1:18" ht="15.75">
      <c r="A87" s="18"/>
      <c r="B87" s="78" t="s">
        <v>30</v>
      </c>
      <c r="C87" s="106">
        <v>1400</v>
      </c>
      <c r="D87" s="106">
        <v>1300</v>
      </c>
      <c r="E87" s="106">
        <v>2100</v>
      </c>
      <c r="F87" s="106">
        <v>2600</v>
      </c>
      <c r="G87" s="106">
        <v>4700</v>
      </c>
      <c r="H87" s="106">
        <v>10600</v>
      </c>
      <c r="I87" s="106">
        <v>21000</v>
      </c>
      <c r="J87" s="106">
        <v>20900</v>
      </c>
      <c r="K87" s="106">
        <v>12300</v>
      </c>
      <c r="L87" s="106">
        <v>6200</v>
      </c>
      <c r="M87" s="106">
        <v>1900</v>
      </c>
      <c r="N87" s="106">
        <v>900</v>
      </c>
      <c r="O87" s="106"/>
      <c r="P87" s="114">
        <v>86000</v>
      </c>
      <c r="Q87" s="115">
        <v>96300</v>
      </c>
      <c r="R87" s="107" t="s">
        <v>81</v>
      </c>
    </row>
    <row r="88" spans="1:18" ht="15.75">
      <c r="A88" s="18"/>
      <c r="B88" s="55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12"/>
      <c r="Q88" s="113"/>
      <c r="R88" s="105"/>
    </row>
    <row r="89" spans="1:18" ht="15.75">
      <c r="A89" s="18"/>
      <c r="B89" s="55" t="s">
        <v>31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12"/>
      <c r="Q89" s="113"/>
      <c r="R89" s="105" t="s">
        <v>81</v>
      </c>
    </row>
    <row r="90" spans="1:18" ht="15.75">
      <c r="A90" s="18"/>
      <c r="B90" s="55" t="s">
        <v>32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12"/>
      <c r="Q90" s="113"/>
      <c r="R90" s="105" t="s">
        <v>81</v>
      </c>
    </row>
    <row r="91" spans="1:18" ht="15.75">
      <c r="A91" s="18"/>
      <c r="B91" s="55" t="s">
        <v>33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12"/>
      <c r="Q91" s="113"/>
      <c r="R91" s="105" t="s">
        <v>81</v>
      </c>
    </row>
    <row r="92" spans="1:18" ht="15.75">
      <c r="A92" s="18"/>
      <c r="B92" s="55" t="s">
        <v>34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12"/>
      <c r="Q92" s="113"/>
      <c r="R92" s="105" t="s">
        <v>81</v>
      </c>
    </row>
    <row r="93" spans="1:18" ht="15.75">
      <c r="A93" s="18"/>
      <c r="B93" s="78" t="s">
        <v>35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4"/>
      <c r="N93" s="104"/>
      <c r="O93" s="106"/>
      <c r="P93" s="112"/>
      <c r="Q93" s="113"/>
      <c r="R93" s="105" t="s">
        <v>81</v>
      </c>
    </row>
    <row r="94" spans="1:18" ht="15.75">
      <c r="A94" s="18"/>
      <c r="B94" s="55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12"/>
      <c r="Q94" s="113"/>
      <c r="R94" s="105"/>
    </row>
    <row r="95" spans="1:18" ht="15.75">
      <c r="A95" s="18"/>
      <c r="B95" s="30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27"/>
      <c r="P95" s="112"/>
      <c r="Q95" s="113"/>
      <c r="R95" s="105"/>
    </row>
    <row r="96" spans="1:18" ht="15.75">
      <c r="A96" s="18"/>
      <c r="B96" s="77" t="s">
        <v>45</v>
      </c>
      <c r="C96" s="106">
        <v>62700</v>
      </c>
      <c r="D96" s="106">
        <v>51300</v>
      </c>
      <c r="E96" s="106">
        <v>77700</v>
      </c>
      <c r="F96" s="106">
        <v>78300</v>
      </c>
      <c r="G96" s="106">
        <v>96900</v>
      </c>
      <c r="H96" s="106">
        <v>117100</v>
      </c>
      <c r="I96" s="106">
        <v>224000</v>
      </c>
      <c r="J96" s="106">
        <v>232600</v>
      </c>
      <c r="K96" s="106">
        <v>112600</v>
      </c>
      <c r="L96" s="106">
        <v>97200</v>
      </c>
      <c r="M96" s="106">
        <v>82100</v>
      </c>
      <c r="N96" s="106">
        <v>59100</v>
      </c>
      <c r="O96" s="106"/>
      <c r="P96" s="114">
        <v>1291700</v>
      </c>
      <c r="Q96" s="115">
        <v>1353900</v>
      </c>
      <c r="R96" s="107" t="s">
        <v>81</v>
      </c>
    </row>
    <row r="97" spans="1:18" ht="15.75">
      <c r="A97" s="18"/>
      <c r="B97" s="55" t="s">
        <v>37</v>
      </c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6"/>
      <c r="N97" s="106"/>
      <c r="O97" s="111"/>
      <c r="P97" s="112"/>
      <c r="Q97" s="118"/>
      <c r="R97" s="105"/>
    </row>
    <row r="98" spans="1:18" ht="15.75">
      <c r="A98" s="18"/>
      <c r="B98" s="80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37"/>
      <c r="P98" s="121"/>
      <c r="Q98" s="122"/>
      <c r="R98" s="83"/>
    </row>
    <row r="99" spans="1:18" ht="15.75">
      <c r="A99" s="18"/>
      <c r="B99" s="79" t="s">
        <v>38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123"/>
      <c r="Q99" s="124"/>
      <c r="R99" s="85"/>
    </row>
    <row r="100" spans="1:18" ht="16.5" thickBot="1">
      <c r="A100" s="4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125"/>
      <c r="Q100" s="126"/>
      <c r="R100" s="44"/>
    </row>
    <row r="101" spans="1:18" ht="15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7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"/>
    </row>
    <row r="103" spans="1:18" ht="15.75">
      <c r="A103" s="1"/>
      <c r="B103" s="1"/>
      <c r="C103" s="1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5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</sheetData>
  <sheetProtection/>
  <printOptions/>
  <pageMargins left="0.7" right="0.7" top="0.75" bottom="0.75" header="0.3" footer="0.3"/>
  <pageSetup fitToHeight="0" fitToWidth="1" horizontalDpi="600" verticalDpi="600" orientation="portrait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zoomScale="70" zoomScaleNormal="70" zoomScalePageLayoutView="0" workbookViewId="0" topLeftCell="A1">
      <selection activeCell="Q103" sqref="Q103"/>
    </sheetView>
  </sheetViews>
  <sheetFormatPr defaultColWidth="9.140625" defaultRowHeight="15"/>
  <cols>
    <col min="1" max="1" width="1.7109375" style="0" customWidth="1"/>
    <col min="2" max="2" width="31.8515625" style="0" customWidth="1"/>
    <col min="3" max="4" width="11.140625" style="0" bestFit="1" customWidth="1"/>
    <col min="5" max="6" width="12.57421875" style="0" bestFit="1" customWidth="1"/>
    <col min="7" max="7" width="11.140625" style="0" bestFit="1" customWidth="1"/>
    <col min="8" max="15" width="10.57421875" style="0" bestFit="1" customWidth="1"/>
    <col min="16" max="17" width="12.7109375" style="0" bestFit="1" customWidth="1"/>
    <col min="18" max="18" width="11.00390625" style="0" customWidth="1"/>
  </cols>
  <sheetData>
    <row r="1" spans="1:18" ht="16.5" thickBot="1">
      <c r="A1" s="1"/>
      <c r="B1" s="70" t="s">
        <v>71</v>
      </c>
      <c r="C1" s="7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  <c r="Q1" s="9"/>
      <c r="R1" s="10"/>
    </row>
    <row r="2" spans="1:18" ht="30.75">
      <c r="A2" s="11"/>
      <c r="B2" s="72" t="s">
        <v>1</v>
      </c>
      <c r="C2" s="73" t="s">
        <v>2</v>
      </c>
      <c r="D2" s="73" t="s">
        <v>3</v>
      </c>
      <c r="E2" s="73" t="s">
        <v>4</v>
      </c>
      <c r="F2" s="73" t="s">
        <v>5</v>
      </c>
      <c r="G2" s="73" t="s">
        <v>6</v>
      </c>
      <c r="H2" s="73" t="s">
        <v>7</v>
      </c>
      <c r="I2" s="74" t="s">
        <v>8</v>
      </c>
      <c r="J2" s="74" t="s">
        <v>9</v>
      </c>
      <c r="K2" s="74" t="s">
        <v>10</v>
      </c>
      <c r="L2" s="74" t="s">
        <v>11</v>
      </c>
      <c r="M2" s="74" t="s">
        <v>12</v>
      </c>
      <c r="N2" s="74" t="s">
        <v>13</v>
      </c>
      <c r="O2" s="74"/>
      <c r="P2" s="119" t="s">
        <v>72</v>
      </c>
      <c r="Q2" s="120" t="s">
        <v>64</v>
      </c>
      <c r="R2" s="76" t="s">
        <v>66</v>
      </c>
    </row>
    <row r="3" spans="1:18" ht="15.75">
      <c r="A3" s="18"/>
      <c r="B3" s="55" t="s">
        <v>16</v>
      </c>
      <c r="C3" s="104">
        <v>60900</v>
      </c>
      <c r="D3" s="104">
        <v>60300</v>
      </c>
      <c r="E3" s="104">
        <v>76100</v>
      </c>
      <c r="F3" s="104">
        <v>79600</v>
      </c>
      <c r="G3" s="104">
        <v>88100</v>
      </c>
      <c r="H3" s="104">
        <v>90800</v>
      </c>
      <c r="I3" s="104">
        <v>131800</v>
      </c>
      <c r="J3" s="104">
        <v>137100</v>
      </c>
      <c r="K3" s="104">
        <v>88300</v>
      </c>
      <c r="L3" s="104">
        <v>90900</v>
      </c>
      <c r="M3" s="104">
        <v>81600</v>
      </c>
      <c r="N3" s="104">
        <v>77200</v>
      </c>
      <c r="O3" s="104"/>
      <c r="P3" s="112">
        <v>1062700</v>
      </c>
      <c r="Q3" s="113">
        <v>1017000</v>
      </c>
      <c r="R3" s="105">
        <v>4</v>
      </c>
    </row>
    <row r="4" spans="1:18" ht="15.75">
      <c r="A4" s="18"/>
      <c r="B4" s="55" t="s">
        <v>17</v>
      </c>
      <c r="C4" s="104">
        <v>4000</v>
      </c>
      <c r="D4" s="104">
        <v>2700</v>
      </c>
      <c r="E4" s="104">
        <v>4900</v>
      </c>
      <c r="F4" s="104">
        <v>3800</v>
      </c>
      <c r="G4" s="104">
        <v>6200</v>
      </c>
      <c r="H4" s="104">
        <v>8100</v>
      </c>
      <c r="I4" s="104">
        <v>22800</v>
      </c>
      <c r="J4" s="104">
        <v>18900</v>
      </c>
      <c r="K4" s="104">
        <v>7200</v>
      </c>
      <c r="L4" s="104">
        <v>7000</v>
      </c>
      <c r="M4" s="104">
        <v>5300</v>
      </c>
      <c r="N4" s="104">
        <v>3800</v>
      </c>
      <c r="O4" s="104"/>
      <c r="P4" s="112">
        <v>94700</v>
      </c>
      <c r="Q4" s="113">
        <v>103000</v>
      </c>
      <c r="R4" s="105">
        <v>-8</v>
      </c>
    </row>
    <row r="5" spans="1:18" ht="15.75">
      <c r="A5" s="18"/>
      <c r="B5" s="55" t="s">
        <v>18</v>
      </c>
      <c r="C5" s="104">
        <v>19200</v>
      </c>
      <c r="D5" s="104">
        <v>12600</v>
      </c>
      <c r="E5" s="104">
        <v>19300</v>
      </c>
      <c r="F5" s="104">
        <v>21000</v>
      </c>
      <c r="G5" s="104">
        <v>32000</v>
      </c>
      <c r="H5" s="104">
        <v>39000</v>
      </c>
      <c r="I5" s="104">
        <v>89200</v>
      </c>
      <c r="J5" s="104">
        <v>102600</v>
      </c>
      <c r="K5" s="104">
        <v>44800</v>
      </c>
      <c r="L5" s="104">
        <v>29600</v>
      </c>
      <c r="M5" s="104">
        <v>21800</v>
      </c>
      <c r="N5" s="104">
        <v>25300</v>
      </c>
      <c r="O5" s="104"/>
      <c r="P5" s="112">
        <v>456400</v>
      </c>
      <c r="Q5" s="113">
        <v>442100</v>
      </c>
      <c r="R5" s="105">
        <v>3</v>
      </c>
    </row>
    <row r="6" spans="1:18" ht="15.75">
      <c r="A6" s="18"/>
      <c r="B6" s="55" t="s">
        <v>19</v>
      </c>
      <c r="C6" s="104">
        <v>7200</v>
      </c>
      <c r="D6" s="104">
        <v>4100</v>
      </c>
      <c r="E6" s="104">
        <v>6100</v>
      </c>
      <c r="F6" s="104">
        <v>5700</v>
      </c>
      <c r="G6" s="104">
        <v>11100</v>
      </c>
      <c r="H6" s="104">
        <v>12700</v>
      </c>
      <c r="I6" s="104">
        <v>20500</v>
      </c>
      <c r="J6" s="104">
        <v>31100</v>
      </c>
      <c r="K6" s="104">
        <v>16300</v>
      </c>
      <c r="L6" s="104">
        <v>14200</v>
      </c>
      <c r="M6" s="104">
        <v>6100</v>
      </c>
      <c r="N6" s="104">
        <v>9500</v>
      </c>
      <c r="O6" s="104"/>
      <c r="P6" s="112">
        <v>144700</v>
      </c>
      <c r="Q6" s="113">
        <v>147400</v>
      </c>
      <c r="R6" s="105">
        <v>-2</v>
      </c>
    </row>
    <row r="7" spans="1:18" ht="15.75">
      <c r="A7" s="18"/>
      <c r="B7" s="77" t="s">
        <v>20</v>
      </c>
      <c r="C7" s="106">
        <v>91300</v>
      </c>
      <c r="D7" s="106">
        <v>79800</v>
      </c>
      <c r="E7" s="106">
        <v>106400</v>
      </c>
      <c r="F7" s="106">
        <v>110100</v>
      </c>
      <c r="G7" s="106">
        <v>137400</v>
      </c>
      <c r="H7" s="106">
        <v>150600</v>
      </c>
      <c r="I7" s="106">
        <v>264300</v>
      </c>
      <c r="J7" s="106">
        <v>289700</v>
      </c>
      <c r="K7" s="106">
        <v>156700</v>
      </c>
      <c r="L7" s="106">
        <v>141700</v>
      </c>
      <c r="M7" s="106">
        <v>114800</v>
      </c>
      <c r="N7" s="106">
        <v>115800</v>
      </c>
      <c r="O7" s="106"/>
      <c r="P7" s="114">
        <v>1758400</v>
      </c>
      <c r="Q7" s="115">
        <v>1709400</v>
      </c>
      <c r="R7" s="107">
        <v>3</v>
      </c>
    </row>
    <row r="8" spans="1:18" ht="15.75">
      <c r="A8" s="18"/>
      <c r="B8" s="55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8"/>
      <c r="N8" s="108"/>
      <c r="O8" s="108"/>
      <c r="P8" s="116"/>
      <c r="Q8" s="113"/>
      <c r="R8" s="105"/>
    </row>
    <row r="9" spans="1:18" ht="15.75">
      <c r="A9" s="18"/>
      <c r="B9" s="55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9"/>
      <c r="N9" s="109"/>
      <c r="O9" s="104"/>
      <c r="P9" s="112"/>
      <c r="Q9" s="113"/>
      <c r="R9" s="105"/>
    </row>
    <row r="10" spans="1:18" ht="15.75">
      <c r="A10" s="18"/>
      <c r="B10" s="55" t="s">
        <v>21</v>
      </c>
      <c r="C10" s="104">
        <v>1300</v>
      </c>
      <c r="D10" s="104">
        <v>1300</v>
      </c>
      <c r="E10" s="104">
        <v>1500</v>
      </c>
      <c r="F10" s="104">
        <v>2500</v>
      </c>
      <c r="G10" s="104">
        <v>3600</v>
      </c>
      <c r="H10" s="104">
        <v>6000</v>
      </c>
      <c r="I10" s="104">
        <v>12900</v>
      </c>
      <c r="J10" s="104">
        <v>12800</v>
      </c>
      <c r="K10" s="104">
        <v>6000</v>
      </c>
      <c r="L10" s="104">
        <v>3800</v>
      </c>
      <c r="M10" s="104">
        <v>2100</v>
      </c>
      <c r="N10" s="104">
        <v>2200</v>
      </c>
      <c r="O10" s="104"/>
      <c r="P10" s="112">
        <v>55900</v>
      </c>
      <c r="Q10" s="113">
        <v>57500</v>
      </c>
      <c r="R10" s="105">
        <v>-3</v>
      </c>
    </row>
    <row r="11" spans="1:18" ht="15.75">
      <c r="A11" s="18"/>
      <c r="B11" s="55" t="s">
        <v>22</v>
      </c>
      <c r="C11" s="104">
        <v>500</v>
      </c>
      <c r="D11" s="104">
        <v>500</v>
      </c>
      <c r="E11" s="104">
        <v>600</v>
      </c>
      <c r="F11" s="104">
        <v>900</v>
      </c>
      <c r="G11" s="104">
        <v>1500</v>
      </c>
      <c r="H11" s="104">
        <v>2900</v>
      </c>
      <c r="I11" s="104">
        <v>6700</v>
      </c>
      <c r="J11" s="104">
        <v>8000</v>
      </c>
      <c r="K11" s="104">
        <v>4500</v>
      </c>
      <c r="L11" s="104">
        <v>2000</v>
      </c>
      <c r="M11" s="104">
        <v>700</v>
      </c>
      <c r="N11" s="104">
        <v>700</v>
      </c>
      <c r="O11" s="104"/>
      <c r="P11" s="112">
        <v>29600</v>
      </c>
      <c r="Q11" s="113">
        <v>30900</v>
      </c>
      <c r="R11" s="105">
        <v>-4</v>
      </c>
    </row>
    <row r="12" spans="1:18" ht="15.75">
      <c r="A12" s="18"/>
      <c r="B12" s="55" t="s">
        <v>23</v>
      </c>
      <c r="C12" s="104">
        <v>400</v>
      </c>
      <c r="D12" s="104">
        <v>300</v>
      </c>
      <c r="E12" s="104">
        <v>400</v>
      </c>
      <c r="F12" s="104">
        <v>500</v>
      </c>
      <c r="G12" s="104">
        <v>800</v>
      </c>
      <c r="H12" s="104">
        <v>1600</v>
      </c>
      <c r="I12" s="104">
        <v>3400</v>
      </c>
      <c r="J12" s="104">
        <v>4000</v>
      </c>
      <c r="K12" s="104">
        <v>2900</v>
      </c>
      <c r="L12" s="104">
        <v>1300</v>
      </c>
      <c r="M12" s="104">
        <v>500</v>
      </c>
      <c r="N12" s="104">
        <v>400</v>
      </c>
      <c r="O12" s="104"/>
      <c r="P12" s="112">
        <v>16400</v>
      </c>
      <c r="Q12" s="113">
        <v>13500</v>
      </c>
      <c r="R12" s="105">
        <v>22</v>
      </c>
    </row>
    <row r="13" spans="1:18" ht="15.75">
      <c r="A13" s="18"/>
      <c r="B13" s="55" t="s">
        <v>24</v>
      </c>
      <c r="C13" s="104">
        <v>200</v>
      </c>
      <c r="D13" s="104">
        <v>100</v>
      </c>
      <c r="E13" s="104">
        <v>200</v>
      </c>
      <c r="F13" s="104">
        <v>200</v>
      </c>
      <c r="G13" s="104">
        <v>300</v>
      </c>
      <c r="H13" s="104">
        <v>500</v>
      </c>
      <c r="I13" s="104">
        <v>1100</v>
      </c>
      <c r="J13" s="104">
        <v>1200</v>
      </c>
      <c r="K13" s="104">
        <v>1100</v>
      </c>
      <c r="L13" s="104">
        <v>600</v>
      </c>
      <c r="M13" s="104">
        <v>100</v>
      </c>
      <c r="N13" s="104">
        <v>100</v>
      </c>
      <c r="O13" s="104"/>
      <c r="P13" s="112">
        <v>5600</v>
      </c>
      <c r="Q13" s="113">
        <v>5700</v>
      </c>
      <c r="R13" s="105">
        <v>-1</v>
      </c>
    </row>
    <row r="14" spans="1:18" ht="15.75">
      <c r="A14" s="18"/>
      <c r="B14" s="55" t="s">
        <v>25</v>
      </c>
      <c r="C14" s="104">
        <v>800</v>
      </c>
      <c r="D14" s="104">
        <v>400</v>
      </c>
      <c r="E14" s="104">
        <v>600</v>
      </c>
      <c r="F14" s="104">
        <v>900</v>
      </c>
      <c r="G14" s="104">
        <v>1800</v>
      </c>
      <c r="H14" s="104">
        <v>3200</v>
      </c>
      <c r="I14" s="104">
        <v>6500</v>
      </c>
      <c r="J14" s="104">
        <v>6900</v>
      </c>
      <c r="K14" s="104">
        <v>4400</v>
      </c>
      <c r="L14" s="104">
        <v>2300</v>
      </c>
      <c r="M14" s="104">
        <v>1000</v>
      </c>
      <c r="N14" s="104">
        <v>700</v>
      </c>
      <c r="O14" s="104"/>
      <c r="P14" s="112">
        <v>29500</v>
      </c>
      <c r="Q14" s="113">
        <v>31500</v>
      </c>
      <c r="R14" s="105">
        <v>-6</v>
      </c>
    </row>
    <row r="15" spans="1:18" ht="15.75">
      <c r="A15" s="18"/>
      <c r="B15" s="55" t="s">
        <v>26</v>
      </c>
      <c r="C15" s="104">
        <v>100</v>
      </c>
      <c r="D15" s="104">
        <v>100</v>
      </c>
      <c r="E15" s="104">
        <v>0</v>
      </c>
      <c r="F15" s="104">
        <v>200</v>
      </c>
      <c r="G15" s="104">
        <v>100</v>
      </c>
      <c r="H15" s="104">
        <v>300</v>
      </c>
      <c r="I15" s="104">
        <v>1200</v>
      </c>
      <c r="J15" s="104">
        <v>900</v>
      </c>
      <c r="K15" s="104">
        <v>400</v>
      </c>
      <c r="L15" s="104">
        <v>300</v>
      </c>
      <c r="M15" s="104">
        <v>100</v>
      </c>
      <c r="N15" s="104">
        <v>200</v>
      </c>
      <c r="O15" s="104"/>
      <c r="P15" s="112">
        <v>3700</v>
      </c>
      <c r="Q15" s="113">
        <v>3400</v>
      </c>
      <c r="R15" s="105">
        <v>9</v>
      </c>
    </row>
    <row r="16" spans="1:18" ht="15.75">
      <c r="A16" s="18"/>
      <c r="B16" s="55" t="s">
        <v>27</v>
      </c>
      <c r="C16" s="104">
        <v>300</v>
      </c>
      <c r="D16" s="104">
        <v>100</v>
      </c>
      <c r="E16" s="104">
        <v>200</v>
      </c>
      <c r="F16" s="104">
        <v>300</v>
      </c>
      <c r="G16" s="104">
        <v>400</v>
      </c>
      <c r="H16" s="104">
        <v>800</v>
      </c>
      <c r="I16" s="104">
        <v>1400</v>
      </c>
      <c r="J16" s="104">
        <v>1700</v>
      </c>
      <c r="K16" s="104">
        <v>900</v>
      </c>
      <c r="L16" s="104">
        <v>500</v>
      </c>
      <c r="M16" s="104">
        <v>200</v>
      </c>
      <c r="N16" s="104">
        <v>200</v>
      </c>
      <c r="O16" s="104"/>
      <c r="P16" s="112">
        <v>7200</v>
      </c>
      <c r="Q16" s="113">
        <v>8800</v>
      </c>
      <c r="R16" s="105">
        <v>-19</v>
      </c>
    </row>
    <row r="17" spans="1:18" ht="15.75">
      <c r="A17" s="18"/>
      <c r="B17" s="55" t="s">
        <v>28</v>
      </c>
      <c r="C17" s="104">
        <v>100</v>
      </c>
      <c r="D17" s="104">
        <v>200</v>
      </c>
      <c r="E17" s="104">
        <v>200</v>
      </c>
      <c r="F17" s="104">
        <v>200</v>
      </c>
      <c r="G17" s="104">
        <v>400</v>
      </c>
      <c r="H17" s="104">
        <v>900</v>
      </c>
      <c r="I17" s="104">
        <v>1100</v>
      </c>
      <c r="J17" s="104">
        <v>1800</v>
      </c>
      <c r="K17" s="104">
        <v>1000</v>
      </c>
      <c r="L17" s="104">
        <v>600</v>
      </c>
      <c r="M17" s="104">
        <v>300</v>
      </c>
      <c r="N17" s="104">
        <v>200</v>
      </c>
      <c r="O17" s="104"/>
      <c r="P17" s="112">
        <v>6900</v>
      </c>
      <c r="Q17" s="113">
        <v>7200</v>
      </c>
      <c r="R17" s="105">
        <v>-4</v>
      </c>
    </row>
    <row r="18" spans="1:18" ht="15.75">
      <c r="A18" s="18"/>
      <c r="B18" s="55" t="s">
        <v>29</v>
      </c>
      <c r="C18" s="104">
        <v>500</v>
      </c>
      <c r="D18" s="104">
        <v>300</v>
      </c>
      <c r="E18" s="104">
        <v>400</v>
      </c>
      <c r="F18" s="104">
        <v>400</v>
      </c>
      <c r="G18" s="104">
        <v>700</v>
      </c>
      <c r="H18" s="104">
        <v>1200</v>
      </c>
      <c r="I18" s="104">
        <v>1800</v>
      </c>
      <c r="J18" s="104">
        <v>2300</v>
      </c>
      <c r="K18" s="104">
        <v>1700</v>
      </c>
      <c r="L18" s="104">
        <v>1200</v>
      </c>
      <c r="M18" s="104">
        <v>700</v>
      </c>
      <c r="N18" s="104">
        <v>200</v>
      </c>
      <c r="O18" s="104"/>
      <c r="P18" s="112">
        <v>11400</v>
      </c>
      <c r="Q18" s="113">
        <v>13600</v>
      </c>
      <c r="R18" s="105">
        <v>-16</v>
      </c>
    </row>
    <row r="19" spans="1:18" ht="15.75">
      <c r="A19" s="18"/>
      <c r="B19" s="78" t="s">
        <v>30</v>
      </c>
      <c r="C19" s="106">
        <v>4100</v>
      </c>
      <c r="D19" s="106">
        <v>3300</v>
      </c>
      <c r="E19" s="106">
        <v>4000</v>
      </c>
      <c r="F19" s="106">
        <v>6100</v>
      </c>
      <c r="G19" s="106">
        <v>9700</v>
      </c>
      <c r="H19" s="106">
        <v>17300</v>
      </c>
      <c r="I19" s="106">
        <v>36000</v>
      </c>
      <c r="J19" s="106">
        <v>39700</v>
      </c>
      <c r="K19" s="106">
        <v>22900</v>
      </c>
      <c r="L19" s="106">
        <v>12600</v>
      </c>
      <c r="M19" s="106">
        <v>5700</v>
      </c>
      <c r="N19" s="106">
        <v>4900</v>
      </c>
      <c r="O19" s="106"/>
      <c r="P19" s="114">
        <v>166300</v>
      </c>
      <c r="Q19" s="115">
        <v>172200</v>
      </c>
      <c r="R19" s="107">
        <v>-3</v>
      </c>
    </row>
    <row r="20" spans="1:18" ht="15.75">
      <c r="A20" s="18"/>
      <c r="B20" s="55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16"/>
      <c r="Q20" s="113"/>
      <c r="R20" s="105"/>
    </row>
    <row r="21" spans="1:18" ht="15.75">
      <c r="A21" s="18"/>
      <c r="B21" s="55" t="s">
        <v>31</v>
      </c>
      <c r="C21" s="104">
        <v>800</v>
      </c>
      <c r="D21" s="104">
        <v>500</v>
      </c>
      <c r="E21" s="104">
        <v>1100</v>
      </c>
      <c r="F21" s="104">
        <v>600</v>
      </c>
      <c r="G21" s="104">
        <v>800</v>
      </c>
      <c r="H21" s="104">
        <v>1400</v>
      </c>
      <c r="I21" s="104">
        <v>2100</v>
      </c>
      <c r="J21" s="104">
        <v>3100</v>
      </c>
      <c r="K21" s="104">
        <v>3900</v>
      </c>
      <c r="L21" s="104">
        <v>3400</v>
      </c>
      <c r="M21" s="104">
        <v>600</v>
      </c>
      <c r="N21" s="104">
        <v>500</v>
      </c>
      <c r="O21" s="104"/>
      <c r="P21" s="112">
        <v>18800</v>
      </c>
      <c r="Q21" s="113">
        <v>16900</v>
      </c>
      <c r="R21" s="105">
        <v>11</v>
      </c>
    </row>
    <row r="22" spans="1:18" ht="15.75">
      <c r="A22" s="18"/>
      <c r="B22" s="55" t="s">
        <v>32</v>
      </c>
      <c r="C22" s="104">
        <v>300</v>
      </c>
      <c r="D22" s="104">
        <v>100</v>
      </c>
      <c r="E22" s="104">
        <v>200</v>
      </c>
      <c r="F22" s="104">
        <v>100</v>
      </c>
      <c r="G22" s="104">
        <v>1100</v>
      </c>
      <c r="H22" s="104">
        <v>1000</v>
      </c>
      <c r="I22" s="104">
        <v>1700</v>
      </c>
      <c r="J22" s="104">
        <v>2000</v>
      </c>
      <c r="K22" s="104">
        <v>2000</v>
      </c>
      <c r="L22" s="104">
        <v>500</v>
      </c>
      <c r="M22" s="104">
        <v>100</v>
      </c>
      <c r="N22" s="104">
        <v>0</v>
      </c>
      <c r="O22" s="104"/>
      <c r="P22" s="112">
        <v>9300</v>
      </c>
      <c r="Q22" s="113">
        <v>14300</v>
      </c>
      <c r="R22" s="105">
        <v>-35</v>
      </c>
    </row>
    <row r="23" spans="1:18" ht="15.75">
      <c r="A23" s="18"/>
      <c r="B23" s="55" t="s">
        <v>33</v>
      </c>
      <c r="C23" s="104">
        <v>700</v>
      </c>
      <c r="D23" s="104">
        <v>500</v>
      </c>
      <c r="E23" s="104">
        <v>300</v>
      </c>
      <c r="F23" s="104">
        <v>900</v>
      </c>
      <c r="G23" s="104">
        <v>1000</v>
      </c>
      <c r="H23" s="104">
        <v>1200</v>
      </c>
      <c r="I23" s="104">
        <v>2300</v>
      </c>
      <c r="J23" s="104">
        <v>3700</v>
      </c>
      <c r="K23" s="104">
        <v>2200</v>
      </c>
      <c r="L23" s="104">
        <v>900</v>
      </c>
      <c r="M23" s="104">
        <v>800</v>
      </c>
      <c r="N23" s="104">
        <v>600</v>
      </c>
      <c r="O23" s="104"/>
      <c r="P23" s="112">
        <v>15100</v>
      </c>
      <c r="Q23" s="113">
        <v>17500</v>
      </c>
      <c r="R23" s="105">
        <v>-14</v>
      </c>
    </row>
    <row r="24" spans="1:18" ht="15.75">
      <c r="A24" s="18"/>
      <c r="B24" s="55" t="s">
        <v>34</v>
      </c>
      <c r="C24" s="104">
        <v>1300</v>
      </c>
      <c r="D24" s="104">
        <v>800</v>
      </c>
      <c r="E24" s="104">
        <v>500</v>
      </c>
      <c r="F24" s="104">
        <v>1000</v>
      </c>
      <c r="G24" s="104">
        <v>1300</v>
      </c>
      <c r="H24" s="104">
        <v>3200</v>
      </c>
      <c r="I24" s="104">
        <v>3300</v>
      </c>
      <c r="J24" s="104">
        <v>4500</v>
      </c>
      <c r="K24" s="104">
        <v>3000</v>
      </c>
      <c r="L24" s="104">
        <v>2400</v>
      </c>
      <c r="M24" s="104">
        <v>800</v>
      </c>
      <c r="N24" s="104">
        <v>1300</v>
      </c>
      <c r="O24" s="104"/>
      <c r="P24" s="112">
        <v>23400</v>
      </c>
      <c r="Q24" s="113">
        <v>23100</v>
      </c>
      <c r="R24" s="105">
        <v>1</v>
      </c>
    </row>
    <row r="25" spans="1:18" ht="15.75">
      <c r="A25" s="18"/>
      <c r="B25" s="78" t="s">
        <v>35</v>
      </c>
      <c r="C25" s="106">
        <v>3100</v>
      </c>
      <c r="D25" s="106">
        <v>2000</v>
      </c>
      <c r="E25" s="106">
        <v>2100</v>
      </c>
      <c r="F25" s="106">
        <v>2600</v>
      </c>
      <c r="G25" s="106">
        <v>4200</v>
      </c>
      <c r="H25" s="106">
        <v>6800</v>
      </c>
      <c r="I25" s="106">
        <v>9300</v>
      </c>
      <c r="J25" s="106">
        <v>13300</v>
      </c>
      <c r="K25" s="106">
        <v>11200</v>
      </c>
      <c r="L25" s="106">
        <v>7200</v>
      </c>
      <c r="M25" s="106">
        <v>2300</v>
      </c>
      <c r="N25" s="106">
        <v>2400</v>
      </c>
      <c r="O25" s="106"/>
      <c r="P25" s="114">
        <v>66500</v>
      </c>
      <c r="Q25" s="115">
        <v>71900</v>
      </c>
      <c r="R25" s="107">
        <v>-8</v>
      </c>
    </row>
    <row r="26" spans="1:18" ht="15.75">
      <c r="A26" s="18"/>
      <c r="B26" s="5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4"/>
      <c r="N26" s="104"/>
      <c r="O26" s="104"/>
      <c r="P26" s="112"/>
      <c r="Q26" s="113"/>
      <c r="R26" s="105"/>
    </row>
    <row r="27" spans="1:18" ht="15.75">
      <c r="A27" s="18"/>
      <c r="B27" s="30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27"/>
      <c r="P27" s="112"/>
      <c r="Q27" s="113"/>
      <c r="R27" s="105"/>
    </row>
    <row r="28" spans="1:18" ht="15.75">
      <c r="A28" s="18"/>
      <c r="B28" s="77" t="s">
        <v>36</v>
      </c>
      <c r="C28" s="106">
        <v>98500</v>
      </c>
      <c r="D28" s="106">
        <v>85000</v>
      </c>
      <c r="E28" s="106">
        <v>112600</v>
      </c>
      <c r="F28" s="106">
        <v>118800</v>
      </c>
      <c r="G28" s="106">
        <v>151300</v>
      </c>
      <c r="H28" s="106">
        <v>174600</v>
      </c>
      <c r="I28" s="106">
        <v>309600</v>
      </c>
      <c r="J28" s="106">
        <v>342700</v>
      </c>
      <c r="K28" s="106">
        <v>190700</v>
      </c>
      <c r="L28" s="106">
        <v>161500</v>
      </c>
      <c r="M28" s="106">
        <v>122700</v>
      </c>
      <c r="N28" s="106">
        <v>123100</v>
      </c>
      <c r="O28" s="106"/>
      <c r="P28" s="114">
        <v>1991200</v>
      </c>
      <c r="Q28" s="115">
        <v>1953600</v>
      </c>
      <c r="R28" s="107">
        <v>2</v>
      </c>
    </row>
    <row r="29" spans="1:18" ht="15.75">
      <c r="A29" s="18"/>
      <c r="B29" s="55" t="s">
        <v>37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10"/>
      <c r="N29" s="110"/>
      <c r="O29" s="111"/>
      <c r="P29" s="117"/>
      <c r="Q29" s="118"/>
      <c r="R29" s="105"/>
    </row>
    <row r="30" spans="1:18" ht="15.75">
      <c r="A30" s="18"/>
      <c r="B30" s="80"/>
      <c r="C30" s="62"/>
      <c r="D30" s="68"/>
      <c r="E30" s="68"/>
      <c r="F30" s="21"/>
      <c r="G30" s="81"/>
      <c r="H30" s="81"/>
      <c r="I30" s="81"/>
      <c r="J30" s="81"/>
      <c r="K30" s="81"/>
      <c r="L30" s="81"/>
      <c r="M30" s="81"/>
      <c r="N30" s="81"/>
      <c r="O30" s="37"/>
      <c r="P30" s="121"/>
      <c r="Q30" s="122"/>
      <c r="R30" s="83"/>
    </row>
    <row r="31" spans="1:18" ht="15.75">
      <c r="A31" s="18"/>
      <c r="B31" s="79" t="s">
        <v>38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123"/>
      <c r="Q31" s="124"/>
      <c r="R31" s="85"/>
    </row>
    <row r="32" spans="1:18" ht="16.5" thickBot="1">
      <c r="A32" s="4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125"/>
      <c r="Q32" s="126"/>
      <c r="R32" s="44"/>
    </row>
    <row r="33" spans="1:18" ht="15.75">
      <c r="A33" s="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5"/>
    </row>
    <row r="34" spans="1:18" ht="15.75">
      <c r="A34" s="1"/>
      <c r="B34" s="87"/>
      <c r="C34" s="87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ht="16.5" thickBot="1">
      <c r="A35" s="1"/>
      <c r="B35" s="70" t="s">
        <v>73</v>
      </c>
      <c r="C35" s="7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8"/>
      <c r="Q35" s="9"/>
      <c r="R35" s="10"/>
    </row>
    <row r="36" spans="1:18" ht="30.75">
      <c r="A36" s="11"/>
      <c r="B36" s="72" t="s">
        <v>1</v>
      </c>
      <c r="C36" s="73" t="s">
        <v>2</v>
      </c>
      <c r="D36" s="73" t="s">
        <v>3</v>
      </c>
      <c r="E36" s="73" t="s">
        <v>4</v>
      </c>
      <c r="F36" s="73" t="s">
        <v>5</v>
      </c>
      <c r="G36" s="73" t="s">
        <v>6</v>
      </c>
      <c r="H36" s="73" t="s">
        <v>7</v>
      </c>
      <c r="I36" s="74" t="s">
        <v>8</v>
      </c>
      <c r="J36" s="74" t="s">
        <v>75</v>
      </c>
      <c r="K36" s="74" t="s">
        <v>10</v>
      </c>
      <c r="L36" s="74" t="s">
        <v>11</v>
      </c>
      <c r="M36" s="74" t="s">
        <v>12</v>
      </c>
      <c r="N36" s="74" t="s">
        <v>13</v>
      </c>
      <c r="O36" s="15"/>
      <c r="P36" s="119" t="s">
        <v>72</v>
      </c>
      <c r="Q36" s="120" t="s">
        <v>64</v>
      </c>
      <c r="R36" s="76" t="s">
        <v>66</v>
      </c>
    </row>
    <row r="37" spans="1:18" ht="15.75">
      <c r="A37" s="18"/>
      <c r="B37" s="55" t="s">
        <v>16</v>
      </c>
      <c r="C37" s="104">
        <v>6800</v>
      </c>
      <c r="D37" s="104">
        <v>7500</v>
      </c>
      <c r="E37" s="104">
        <v>8400</v>
      </c>
      <c r="F37" s="104">
        <v>8000</v>
      </c>
      <c r="G37" s="104">
        <v>8800</v>
      </c>
      <c r="H37" s="104">
        <v>7900</v>
      </c>
      <c r="I37" s="104">
        <v>8400</v>
      </c>
      <c r="J37" s="104">
        <v>6700</v>
      </c>
      <c r="K37" s="104">
        <v>7700</v>
      </c>
      <c r="L37" s="104">
        <v>11000</v>
      </c>
      <c r="M37" s="104">
        <v>8800</v>
      </c>
      <c r="N37" s="104">
        <v>8600</v>
      </c>
      <c r="O37" s="104"/>
      <c r="P37" s="112">
        <v>98600</v>
      </c>
      <c r="Q37" s="113">
        <v>98500</v>
      </c>
      <c r="R37" s="105">
        <v>0</v>
      </c>
    </row>
    <row r="38" spans="1:18" ht="15.75">
      <c r="A38" s="18"/>
      <c r="B38" s="55" t="s">
        <v>17</v>
      </c>
      <c r="C38" s="104">
        <v>3100</v>
      </c>
      <c r="D38" s="104">
        <v>2000</v>
      </c>
      <c r="E38" s="104">
        <v>3700</v>
      </c>
      <c r="F38" s="104">
        <v>2200</v>
      </c>
      <c r="G38" s="104">
        <v>3500</v>
      </c>
      <c r="H38" s="104">
        <v>2600</v>
      </c>
      <c r="I38" s="104">
        <v>5700</v>
      </c>
      <c r="J38" s="104">
        <v>3200</v>
      </c>
      <c r="K38" s="104">
        <v>3000</v>
      </c>
      <c r="L38" s="104">
        <v>3800</v>
      </c>
      <c r="M38" s="104">
        <v>3900</v>
      </c>
      <c r="N38" s="104">
        <v>2800</v>
      </c>
      <c r="O38" s="104"/>
      <c r="P38" s="112">
        <v>39500</v>
      </c>
      <c r="Q38" s="113">
        <v>38300</v>
      </c>
      <c r="R38" s="105">
        <v>3</v>
      </c>
    </row>
    <row r="39" spans="1:18" ht="15.75">
      <c r="A39" s="18"/>
      <c r="B39" s="55" t="s">
        <v>18</v>
      </c>
      <c r="C39" s="104">
        <v>16000</v>
      </c>
      <c r="D39" s="104">
        <v>9900</v>
      </c>
      <c r="E39" s="104">
        <v>14900</v>
      </c>
      <c r="F39" s="104">
        <v>12700</v>
      </c>
      <c r="G39" s="104">
        <v>20800</v>
      </c>
      <c r="H39" s="104">
        <v>18300</v>
      </c>
      <c r="I39" s="104">
        <v>26700</v>
      </c>
      <c r="J39" s="104">
        <v>39700</v>
      </c>
      <c r="K39" s="104">
        <v>23600</v>
      </c>
      <c r="L39" s="104">
        <v>18700</v>
      </c>
      <c r="M39" s="104">
        <v>14800</v>
      </c>
      <c r="N39" s="104">
        <v>18200</v>
      </c>
      <c r="O39" s="104"/>
      <c r="P39" s="112">
        <v>234300</v>
      </c>
      <c r="Q39" s="113">
        <v>240500</v>
      </c>
      <c r="R39" s="105">
        <v>-3</v>
      </c>
    </row>
    <row r="40" spans="1:18" ht="15.75">
      <c r="A40" s="18"/>
      <c r="B40" s="55" t="s">
        <v>19</v>
      </c>
      <c r="C40" s="104">
        <v>7000</v>
      </c>
      <c r="D40" s="104">
        <v>3900</v>
      </c>
      <c r="E40" s="104">
        <v>5800</v>
      </c>
      <c r="F40" s="104">
        <v>5100</v>
      </c>
      <c r="G40" s="104">
        <v>10100</v>
      </c>
      <c r="H40" s="104">
        <v>10800</v>
      </c>
      <c r="I40" s="104">
        <v>16100</v>
      </c>
      <c r="J40" s="104">
        <v>27700</v>
      </c>
      <c r="K40" s="104">
        <v>14300</v>
      </c>
      <c r="L40" s="104">
        <v>12900</v>
      </c>
      <c r="M40" s="104">
        <v>5700</v>
      </c>
      <c r="N40" s="104">
        <v>9100</v>
      </c>
      <c r="O40" s="104"/>
      <c r="P40" s="112">
        <v>128500</v>
      </c>
      <c r="Q40" s="113">
        <v>131600</v>
      </c>
      <c r="R40" s="105">
        <v>-2</v>
      </c>
    </row>
    <row r="41" spans="1:18" ht="15.75">
      <c r="A41" s="18"/>
      <c r="B41" s="77" t="s">
        <v>20</v>
      </c>
      <c r="C41" s="106">
        <v>32800</v>
      </c>
      <c r="D41" s="106">
        <v>23200</v>
      </c>
      <c r="E41" s="106">
        <v>32700</v>
      </c>
      <c r="F41" s="106">
        <v>28100</v>
      </c>
      <c r="G41" s="106">
        <v>43200</v>
      </c>
      <c r="H41" s="106">
        <v>39700</v>
      </c>
      <c r="I41" s="106">
        <v>56900</v>
      </c>
      <c r="J41" s="106">
        <v>77400</v>
      </c>
      <c r="K41" s="106">
        <v>48600</v>
      </c>
      <c r="L41" s="106">
        <v>46400</v>
      </c>
      <c r="M41" s="106">
        <v>33200</v>
      </c>
      <c r="N41" s="106">
        <v>38700</v>
      </c>
      <c r="O41" s="106"/>
      <c r="P41" s="114">
        <v>500900</v>
      </c>
      <c r="Q41" s="115">
        <v>508900</v>
      </c>
      <c r="R41" s="107">
        <v>-2</v>
      </c>
    </row>
    <row r="42" spans="1:18" ht="15.75">
      <c r="A42" s="18"/>
      <c r="B42" s="55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8"/>
      <c r="P42" s="112"/>
      <c r="Q42" s="113"/>
      <c r="R42" s="105"/>
    </row>
    <row r="43" spans="1:18" ht="15.75">
      <c r="A43" s="18"/>
      <c r="B43" s="55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12"/>
      <c r="Q43" s="113"/>
      <c r="R43" s="105"/>
    </row>
    <row r="44" spans="1:18" ht="15.75">
      <c r="A44" s="18"/>
      <c r="B44" s="55" t="s">
        <v>21</v>
      </c>
      <c r="C44" s="104">
        <v>400</v>
      </c>
      <c r="D44" s="104">
        <v>400</v>
      </c>
      <c r="E44" s="104">
        <v>400</v>
      </c>
      <c r="F44" s="104">
        <v>500</v>
      </c>
      <c r="G44" s="104">
        <v>500</v>
      </c>
      <c r="H44" s="104">
        <v>400</v>
      </c>
      <c r="I44" s="104">
        <v>1200</v>
      </c>
      <c r="J44" s="104">
        <v>1300</v>
      </c>
      <c r="K44" s="104">
        <v>800</v>
      </c>
      <c r="L44" s="104">
        <v>700</v>
      </c>
      <c r="M44" s="104">
        <v>300</v>
      </c>
      <c r="N44" s="104">
        <v>500</v>
      </c>
      <c r="O44" s="104"/>
      <c r="P44" s="112">
        <v>7600</v>
      </c>
      <c r="Q44" s="113">
        <v>7600</v>
      </c>
      <c r="R44" s="105">
        <v>0</v>
      </c>
    </row>
    <row r="45" spans="1:18" ht="15.75">
      <c r="A45" s="18"/>
      <c r="B45" s="55" t="s">
        <v>22</v>
      </c>
      <c r="C45" s="104">
        <v>400</v>
      </c>
      <c r="D45" s="104">
        <v>300</v>
      </c>
      <c r="E45" s="104">
        <v>400</v>
      </c>
      <c r="F45" s="104">
        <v>500</v>
      </c>
      <c r="G45" s="104">
        <v>700</v>
      </c>
      <c r="H45" s="104">
        <v>700</v>
      </c>
      <c r="I45" s="104">
        <v>2000</v>
      </c>
      <c r="J45" s="104">
        <v>3000</v>
      </c>
      <c r="K45" s="104">
        <v>1500</v>
      </c>
      <c r="L45" s="104">
        <v>700</v>
      </c>
      <c r="M45" s="104">
        <v>400</v>
      </c>
      <c r="N45" s="104">
        <v>300</v>
      </c>
      <c r="O45" s="104"/>
      <c r="P45" s="112">
        <v>11100</v>
      </c>
      <c r="Q45" s="113">
        <v>13900</v>
      </c>
      <c r="R45" s="105">
        <v>-20</v>
      </c>
    </row>
    <row r="46" spans="1:18" ht="15.75">
      <c r="A46" s="18"/>
      <c r="B46" s="55" t="s">
        <v>23</v>
      </c>
      <c r="C46" s="104">
        <v>300</v>
      </c>
      <c r="D46" s="104">
        <v>300</v>
      </c>
      <c r="E46" s="104">
        <v>300</v>
      </c>
      <c r="F46" s="104">
        <v>300</v>
      </c>
      <c r="G46" s="104">
        <v>500</v>
      </c>
      <c r="H46" s="104">
        <v>800</v>
      </c>
      <c r="I46" s="104">
        <v>1800</v>
      </c>
      <c r="J46" s="104">
        <v>2400</v>
      </c>
      <c r="K46" s="104">
        <v>1600</v>
      </c>
      <c r="L46" s="104">
        <v>900</v>
      </c>
      <c r="M46" s="104">
        <v>400</v>
      </c>
      <c r="N46" s="104">
        <v>300</v>
      </c>
      <c r="O46" s="104"/>
      <c r="P46" s="112">
        <v>9700</v>
      </c>
      <c r="Q46" s="113">
        <v>7600</v>
      </c>
      <c r="R46" s="105">
        <v>28</v>
      </c>
    </row>
    <row r="47" spans="1:18" ht="15.75">
      <c r="A47" s="18"/>
      <c r="B47" s="55" t="s">
        <v>24</v>
      </c>
      <c r="C47" s="104">
        <v>100</v>
      </c>
      <c r="D47" s="104">
        <v>0</v>
      </c>
      <c r="E47" s="104">
        <v>100</v>
      </c>
      <c r="F47" s="104">
        <v>200</v>
      </c>
      <c r="G47" s="104">
        <v>200</v>
      </c>
      <c r="H47" s="104">
        <v>300</v>
      </c>
      <c r="I47" s="104">
        <v>600</v>
      </c>
      <c r="J47" s="104">
        <v>600</v>
      </c>
      <c r="K47" s="104">
        <v>600</v>
      </c>
      <c r="L47" s="104">
        <v>400</v>
      </c>
      <c r="M47" s="104">
        <v>100</v>
      </c>
      <c r="N47" s="104">
        <v>100</v>
      </c>
      <c r="O47" s="104"/>
      <c r="P47" s="112">
        <v>3400</v>
      </c>
      <c r="Q47" s="113">
        <v>3400</v>
      </c>
      <c r="R47" s="105">
        <v>-1</v>
      </c>
    </row>
    <row r="48" spans="1:18" ht="15.75">
      <c r="A48" s="18"/>
      <c r="B48" s="55" t="s">
        <v>25</v>
      </c>
      <c r="C48" s="104">
        <v>700</v>
      </c>
      <c r="D48" s="104">
        <v>300</v>
      </c>
      <c r="E48" s="104">
        <v>500</v>
      </c>
      <c r="F48" s="104">
        <v>500</v>
      </c>
      <c r="G48" s="104">
        <v>1100</v>
      </c>
      <c r="H48" s="104">
        <v>1800</v>
      </c>
      <c r="I48" s="104">
        <v>2900</v>
      </c>
      <c r="J48" s="104">
        <v>3500</v>
      </c>
      <c r="K48" s="104">
        <v>2600</v>
      </c>
      <c r="L48" s="104">
        <v>1600</v>
      </c>
      <c r="M48" s="104">
        <v>900</v>
      </c>
      <c r="N48" s="104">
        <v>500</v>
      </c>
      <c r="O48" s="104"/>
      <c r="P48" s="112">
        <v>17000</v>
      </c>
      <c r="Q48" s="113">
        <v>17800</v>
      </c>
      <c r="R48" s="105">
        <v>-5</v>
      </c>
    </row>
    <row r="49" spans="1:18" ht="15.75">
      <c r="A49" s="18"/>
      <c r="B49" s="55" t="s">
        <v>26</v>
      </c>
      <c r="C49" s="104">
        <v>0</v>
      </c>
      <c r="D49" s="104">
        <v>100</v>
      </c>
      <c r="E49" s="104">
        <v>0</v>
      </c>
      <c r="F49" s="104">
        <v>200</v>
      </c>
      <c r="G49" s="104">
        <v>100</v>
      </c>
      <c r="H49" s="104">
        <v>200</v>
      </c>
      <c r="I49" s="104">
        <v>800</v>
      </c>
      <c r="J49" s="104">
        <v>600</v>
      </c>
      <c r="K49" s="104">
        <v>200</v>
      </c>
      <c r="L49" s="104">
        <v>200</v>
      </c>
      <c r="M49" s="104">
        <v>100</v>
      </c>
      <c r="N49" s="104">
        <v>200</v>
      </c>
      <c r="O49" s="104"/>
      <c r="P49" s="112">
        <v>2700</v>
      </c>
      <c r="Q49" s="113">
        <v>2600</v>
      </c>
      <c r="R49" s="105">
        <v>3</v>
      </c>
    </row>
    <row r="50" spans="1:18" ht="15.75">
      <c r="A50" s="18"/>
      <c r="B50" s="55" t="s">
        <v>27</v>
      </c>
      <c r="C50" s="104">
        <v>300</v>
      </c>
      <c r="D50" s="104">
        <v>100</v>
      </c>
      <c r="E50" s="104">
        <v>200</v>
      </c>
      <c r="F50" s="104">
        <v>200</v>
      </c>
      <c r="G50" s="104">
        <v>300</v>
      </c>
      <c r="H50" s="104">
        <v>600</v>
      </c>
      <c r="I50" s="104">
        <v>800</v>
      </c>
      <c r="J50" s="104">
        <v>1100</v>
      </c>
      <c r="K50" s="104">
        <v>500</v>
      </c>
      <c r="L50" s="104">
        <v>400</v>
      </c>
      <c r="M50" s="104">
        <v>200</v>
      </c>
      <c r="N50" s="104">
        <v>200</v>
      </c>
      <c r="O50" s="104"/>
      <c r="P50" s="112">
        <v>4900</v>
      </c>
      <c r="Q50" s="113">
        <v>6800</v>
      </c>
      <c r="R50" s="105">
        <v>-27</v>
      </c>
    </row>
    <row r="51" spans="1:18" ht="15.75">
      <c r="A51" s="18"/>
      <c r="B51" s="55" t="s">
        <v>28</v>
      </c>
      <c r="C51" s="104">
        <v>100</v>
      </c>
      <c r="D51" s="104">
        <v>100</v>
      </c>
      <c r="E51" s="104">
        <v>200</v>
      </c>
      <c r="F51" s="104">
        <v>100</v>
      </c>
      <c r="G51" s="104">
        <v>300</v>
      </c>
      <c r="H51" s="104">
        <v>600</v>
      </c>
      <c r="I51" s="104">
        <v>400</v>
      </c>
      <c r="J51" s="104">
        <v>1100</v>
      </c>
      <c r="K51" s="104">
        <v>700</v>
      </c>
      <c r="L51" s="104">
        <v>500</v>
      </c>
      <c r="M51" s="104">
        <v>200</v>
      </c>
      <c r="N51" s="104">
        <v>100</v>
      </c>
      <c r="O51" s="104"/>
      <c r="P51" s="112">
        <v>4400</v>
      </c>
      <c r="Q51" s="113">
        <v>4700</v>
      </c>
      <c r="R51" s="105">
        <v>-8</v>
      </c>
    </row>
    <row r="52" spans="1:18" ht="15.75">
      <c r="A52" s="18"/>
      <c r="B52" s="55" t="s">
        <v>29</v>
      </c>
      <c r="C52" s="104">
        <v>400</v>
      </c>
      <c r="D52" s="104">
        <v>300</v>
      </c>
      <c r="E52" s="104">
        <v>300</v>
      </c>
      <c r="F52" s="104">
        <v>300</v>
      </c>
      <c r="G52" s="104">
        <v>600</v>
      </c>
      <c r="H52" s="104">
        <v>1000</v>
      </c>
      <c r="I52" s="104">
        <v>1200</v>
      </c>
      <c r="J52" s="104">
        <v>1800</v>
      </c>
      <c r="K52" s="104">
        <v>1400</v>
      </c>
      <c r="L52" s="104">
        <v>1100</v>
      </c>
      <c r="M52" s="104">
        <v>600</v>
      </c>
      <c r="N52" s="104">
        <v>200</v>
      </c>
      <c r="O52" s="104"/>
      <c r="P52" s="112">
        <v>9300</v>
      </c>
      <c r="Q52" s="113">
        <v>10600</v>
      </c>
      <c r="R52" s="105">
        <v>-13</v>
      </c>
    </row>
    <row r="53" spans="1:18" ht="15.75">
      <c r="A53" s="18"/>
      <c r="B53" s="78" t="s">
        <v>30</v>
      </c>
      <c r="C53" s="106">
        <v>2700</v>
      </c>
      <c r="D53" s="106">
        <v>2000</v>
      </c>
      <c r="E53" s="106">
        <v>2400</v>
      </c>
      <c r="F53" s="106">
        <v>2900</v>
      </c>
      <c r="G53" s="106">
        <v>4300</v>
      </c>
      <c r="H53" s="106">
        <v>6300</v>
      </c>
      <c r="I53" s="106">
        <v>11700</v>
      </c>
      <c r="J53" s="106">
        <v>15500</v>
      </c>
      <c r="K53" s="106">
        <v>10000</v>
      </c>
      <c r="L53" s="106">
        <v>6600</v>
      </c>
      <c r="M53" s="106">
        <v>3200</v>
      </c>
      <c r="N53" s="106">
        <v>2500</v>
      </c>
      <c r="O53" s="106"/>
      <c r="P53" s="114">
        <v>70000</v>
      </c>
      <c r="Q53" s="115">
        <v>75100</v>
      </c>
      <c r="R53" s="107">
        <v>-7</v>
      </c>
    </row>
    <row r="54" spans="1:18" ht="15.75">
      <c r="A54" s="18"/>
      <c r="B54" s="55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12"/>
      <c r="Q54" s="113"/>
      <c r="R54" s="105"/>
    </row>
    <row r="55" spans="1:18" ht="15.75">
      <c r="A55" s="18"/>
      <c r="B55" s="55" t="s">
        <v>31</v>
      </c>
      <c r="C55" s="104">
        <v>800</v>
      </c>
      <c r="D55" s="104">
        <v>500</v>
      </c>
      <c r="E55" s="104">
        <v>1100</v>
      </c>
      <c r="F55" s="104">
        <v>600</v>
      </c>
      <c r="G55" s="104">
        <v>800</v>
      </c>
      <c r="H55" s="104">
        <v>1400</v>
      </c>
      <c r="I55" s="104">
        <v>2100</v>
      </c>
      <c r="J55" s="104">
        <v>3100</v>
      </c>
      <c r="K55" s="104">
        <v>3900</v>
      </c>
      <c r="L55" s="104">
        <v>3400</v>
      </c>
      <c r="M55" s="104">
        <v>600</v>
      </c>
      <c r="N55" s="104">
        <v>500</v>
      </c>
      <c r="O55" s="104"/>
      <c r="P55" s="112">
        <v>18800</v>
      </c>
      <c r="Q55" s="113">
        <v>16900</v>
      </c>
      <c r="R55" s="105">
        <v>11</v>
      </c>
    </row>
    <row r="56" spans="1:18" ht="15.75">
      <c r="A56" s="18"/>
      <c r="B56" s="55" t="s">
        <v>32</v>
      </c>
      <c r="C56" s="104">
        <v>300</v>
      </c>
      <c r="D56" s="104">
        <v>100</v>
      </c>
      <c r="E56" s="104">
        <v>200</v>
      </c>
      <c r="F56" s="104">
        <v>100</v>
      </c>
      <c r="G56" s="104">
        <v>1100</v>
      </c>
      <c r="H56" s="104">
        <v>1000</v>
      </c>
      <c r="I56" s="104">
        <v>1700</v>
      </c>
      <c r="J56" s="104">
        <v>2000</v>
      </c>
      <c r="K56" s="104">
        <v>2000</v>
      </c>
      <c r="L56" s="104">
        <v>500</v>
      </c>
      <c r="M56" s="104">
        <v>100</v>
      </c>
      <c r="N56" s="104">
        <v>0</v>
      </c>
      <c r="O56" s="104"/>
      <c r="P56" s="112">
        <v>9300</v>
      </c>
      <c r="Q56" s="113">
        <v>14300</v>
      </c>
      <c r="R56" s="105">
        <v>-35</v>
      </c>
    </row>
    <row r="57" spans="1:18" ht="15.75">
      <c r="A57" s="18"/>
      <c r="B57" s="55" t="s">
        <v>33</v>
      </c>
      <c r="C57" s="104">
        <v>700</v>
      </c>
      <c r="D57" s="104">
        <v>500</v>
      </c>
      <c r="E57" s="104">
        <v>300</v>
      </c>
      <c r="F57" s="104">
        <v>900</v>
      </c>
      <c r="G57" s="104">
        <v>1000</v>
      </c>
      <c r="H57" s="104">
        <v>1200</v>
      </c>
      <c r="I57" s="104">
        <v>2300</v>
      </c>
      <c r="J57" s="104">
        <v>3700</v>
      </c>
      <c r="K57" s="104">
        <v>2200</v>
      </c>
      <c r="L57" s="104">
        <v>900</v>
      </c>
      <c r="M57" s="104">
        <v>800</v>
      </c>
      <c r="N57" s="104">
        <v>600</v>
      </c>
      <c r="O57" s="104"/>
      <c r="P57" s="112">
        <v>15100</v>
      </c>
      <c r="Q57" s="113">
        <v>17500</v>
      </c>
      <c r="R57" s="105">
        <v>-14</v>
      </c>
    </row>
    <row r="58" spans="1:18" ht="15.75">
      <c r="A58" s="18"/>
      <c r="B58" s="55" t="s">
        <v>34</v>
      </c>
      <c r="C58" s="104">
        <v>1300</v>
      </c>
      <c r="D58" s="104">
        <v>800</v>
      </c>
      <c r="E58" s="104">
        <v>500</v>
      </c>
      <c r="F58" s="104">
        <v>1000</v>
      </c>
      <c r="G58" s="104">
        <v>1300</v>
      </c>
      <c r="H58" s="104">
        <v>3200</v>
      </c>
      <c r="I58" s="104">
        <v>3300</v>
      </c>
      <c r="J58" s="104">
        <v>4500</v>
      </c>
      <c r="K58" s="104">
        <v>3000</v>
      </c>
      <c r="L58" s="104">
        <v>2400</v>
      </c>
      <c r="M58" s="104">
        <v>800</v>
      </c>
      <c r="N58" s="104">
        <v>1300</v>
      </c>
      <c r="O58" s="104"/>
      <c r="P58" s="112">
        <v>23400</v>
      </c>
      <c r="Q58" s="113">
        <v>23100</v>
      </c>
      <c r="R58" s="105">
        <v>1</v>
      </c>
    </row>
    <row r="59" spans="1:18" ht="15.75">
      <c r="A59" s="18"/>
      <c r="B59" s="78" t="s">
        <v>35</v>
      </c>
      <c r="C59" s="106">
        <v>3100</v>
      </c>
      <c r="D59" s="106">
        <v>2000</v>
      </c>
      <c r="E59" s="106">
        <v>2100</v>
      </c>
      <c r="F59" s="106">
        <v>2600</v>
      </c>
      <c r="G59" s="106">
        <v>4200</v>
      </c>
      <c r="H59" s="106">
        <v>6800</v>
      </c>
      <c r="I59" s="106">
        <v>9300</v>
      </c>
      <c r="J59" s="106">
        <v>13300</v>
      </c>
      <c r="K59" s="106">
        <v>11200</v>
      </c>
      <c r="L59" s="106">
        <v>7200</v>
      </c>
      <c r="M59" s="106">
        <v>2300</v>
      </c>
      <c r="N59" s="106">
        <v>2400</v>
      </c>
      <c r="O59" s="106"/>
      <c r="P59" s="114">
        <v>66500</v>
      </c>
      <c r="Q59" s="115">
        <v>71900</v>
      </c>
      <c r="R59" s="107">
        <v>-8</v>
      </c>
    </row>
    <row r="60" spans="1:18" ht="15.75">
      <c r="A60" s="18"/>
      <c r="B60" s="55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12"/>
      <c r="Q60" s="113"/>
      <c r="R60" s="105"/>
    </row>
    <row r="61" spans="1:18" ht="15.75">
      <c r="A61" s="18"/>
      <c r="B61" s="30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27"/>
      <c r="P61" s="112"/>
      <c r="Q61" s="113"/>
      <c r="R61" s="105"/>
    </row>
    <row r="62" spans="1:18" ht="15.75">
      <c r="A62" s="18"/>
      <c r="B62" s="77" t="s">
        <v>40</v>
      </c>
      <c r="C62" s="106">
        <v>38600</v>
      </c>
      <c r="D62" s="106">
        <v>27100</v>
      </c>
      <c r="E62" s="106">
        <v>37200</v>
      </c>
      <c r="F62" s="106">
        <v>33500</v>
      </c>
      <c r="G62" s="106">
        <v>51700</v>
      </c>
      <c r="H62" s="106">
        <v>52800</v>
      </c>
      <c r="I62" s="106">
        <v>78000</v>
      </c>
      <c r="J62" s="106">
        <v>106100</v>
      </c>
      <c r="K62" s="106">
        <v>69800</v>
      </c>
      <c r="L62" s="106">
        <v>60300</v>
      </c>
      <c r="M62" s="106">
        <v>38600</v>
      </c>
      <c r="N62" s="106">
        <v>43600</v>
      </c>
      <c r="O62" s="106"/>
      <c r="P62" s="114">
        <v>637300</v>
      </c>
      <c r="Q62" s="115">
        <v>655900</v>
      </c>
      <c r="R62" s="107">
        <v>-3</v>
      </c>
    </row>
    <row r="63" spans="1:18" ht="15.75">
      <c r="A63" s="18"/>
      <c r="B63" s="55" t="s">
        <v>37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10"/>
      <c r="N63" s="110"/>
      <c r="O63" s="111"/>
      <c r="P63" s="117"/>
      <c r="Q63" s="118"/>
      <c r="R63" s="105"/>
    </row>
    <row r="64" spans="1:18" ht="15.75">
      <c r="A64" s="18"/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37"/>
      <c r="P64" s="121"/>
      <c r="Q64" s="122"/>
      <c r="R64" s="83"/>
    </row>
    <row r="65" spans="1:18" ht="15.75">
      <c r="A65" s="18"/>
      <c r="B65" s="79" t="s">
        <v>38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123"/>
      <c r="Q65" s="124"/>
      <c r="R65" s="85"/>
    </row>
    <row r="66" spans="1:18" ht="16.5" thickBot="1">
      <c r="A66" s="4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125"/>
      <c r="Q66" s="126"/>
      <c r="R66" s="44"/>
    </row>
    <row r="67" spans="1:18" ht="15.75">
      <c r="A67" s="1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8"/>
    </row>
    <row r="68" spans="1:18" ht="15.75">
      <c r="A68" s="1"/>
      <c r="B68" s="87"/>
      <c r="C68" s="87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6.5" thickBot="1">
      <c r="A69" s="1"/>
      <c r="B69" s="70" t="s">
        <v>74</v>
      </c>
      <c r="C69" s="7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8"/>
      <c r="Q69" s="9"/>
      <c r="R69" s="10"/>
    </row>
    <row r="70" spans="1:18" ht="30.75">
      <c r="A70" s="11"/>
      <c r="B70" s="72" t="s">
        <v>1</v>
      </c>
      <c r="C70" s="73" t="s">
        <v>2</v>
      </c>
      <c r="D70" s="73" t="s">
        <v>3</v>
      </c>
      <c r="E70" s="73" t="s">
        <v>4</v>
      </c>
      <c r="F70" s="73" t="s">
        <v>5</v>
      </c>
      <c r="G70" s="73" t="s">
        <v>6</v>
      </c>
      <c r="H70" s="73" t="s">
        <v>7</v>
      </c>
      <c r="I70" s="74" t="s">
        <v>8</v>
      </c>
      <c r="J70" s="74" t="s">
        <v>75</v>
      </c>
      <c r="K70" s="74" t="s">
        <v>10</v>
      </c>
      <c r="L70" s="74" t="s">
        <v>11</v>
      </c>
      <c r="M70" s="74" t="s">
        <v>12</v>
      </c>
      <c r="N70" s="74" t="s">
        <v>13</v>
      </c>
      <c r="O70" s="15"/>
      <c r="P70" s="119" t="s">
        <v>72</v>
      </c>
      <c r="Q70" s="120" t="s">
        <v>64</v>
      </c>
      <c r="R70" s="76" t="s">
        <v>66</v>
      </c>
    </row>
    <row r="71" spans="1:18" ht="15.75">
      <c r="A71" s="18"/>
      <c r="B71" s="55" t="s">
        <v>16</v>
      </c>
      <c r="C71" s="104">
        <v>54100</v>
      </c>
      <c r="D71" s="104">
        <v>52800</v>
      </c>
      <c r="E71" s="104">
        <v>67700</v>
      </c>
      <c r="F71" s="104">
        <v>71600</v>
      </c>
      <c r="G71" s="104">
        <v>79200</v>
      </c>
      <c r="H71" s="104">
        <v>82800</v>
      </c>
      <c r="I71" s="104">
        <v>123400</v>
      </c>
      <c r="J71" s="104">
        <v>130400</v>
      </c>
      <c r="K71" s="104">
        <v>80600</v>
      </c>
      <c r="L71" s="104">
        <v>80000</v>
      </c>
      <c r="M71" s="104">
        <v>72800</v>
      </c>
      <c r="N71" s="104">
        <v>68600</v>
      </c>
      <c r="O71" s="104"/>
      <c r="P71" s="112">
        <v>964000</v>
      </c>
      <c r="Q71" s="113">
        <v>918500</v>
      </c>
      <c r="R71" s="105">
        <v>5</v>
      </c>
    </row>
    <row r="72" spans="1:18" ht="15.75">
      <c r="A72" s="18"/>
      <c r="B72" s="55" t="s">
        <v>17</v>
      </c>
      <c r="C72" s="104">
        <v>900</v>
      </c>
      <c r="D72" s="104">
        <v>700</v>
      </c>
      <c r="E72" s="104">
        <v>1200</v>
      </c>
      <c r="F72" s="104">
        <v>1600</v>
      </c>
      <c r="G72" s="104">
        <v>2700</v>
      </c>
      <c r="H72" s="104">
        <v>5500</v>
      </c>
      <c r="I72" s="104">
        <v>17100</v>
      </c>
      <c r="J72" s="104">
        <v>15700</v>
      </c>
      <c r="K72" s="104">
        <v>4200</v>
      </c>
      <c r="L72" s="104">
        <v>3100</v>
      </c>
      <c r="M72" s="104">
        <v>1400</v>
      </c>
      <c r="N72" s="104">
        <v>1100</v>
      </c>
      <c r="O72" s="104"/>
      <c r="P72" s="112">
        <v>55200</v>
      </c>
      <c r="Q72" s="113">
        <v>64700</v>
      </c>
      <c r="R72" s="105">
        <v>-15</v>
      </c>
    </row>
    <row r="73" spans="1:18" ht="15.75">
      <c r="A73" s="18"/>
      <c r="B73" s="55" t="s">
        <v>18</v>
      </c>
      <c r="C73" s="104">
        <v>3300</v>
      </c>
      <c r="D73" s="104">
        <v>2800</v>
      </c>
      <c r="E73" s="104">
        <v>4500</v>
      </c>
      <c r="F73" s="104">
        <v>8300</v>
      </c>
      <c r="G73" s="104">
        <v>11200</v>
      </c>
      <c r="H73" s="104">
        <v>20700</v>
      </c>
      <c r="I73" s="104">
        <v>62400</v>
      </c>
      <c r="J73" s="104">
        <v>62900</v>
      </c>
      <c r="K73" s="104">
        <v>21200</v>
      </c>
      <c r="L73" s="104">
        <v>10900</v>
      </c>
      <c r="M73" s="104">
        <v>7000</v>
      </c>
      <c r="N73" s="104">
        <v>7000</v>
      </c>
      <c r="O73" s="104"/>
      <c r="P73" s="112">
        <v>222200</v>
      </c>
      <c r="Q73" s="113">
        <v>201600</v>
      </c>
      <c r="R73" s="105">
        <v>10</v>
      </c>
    </row>
    <row r="74" spans="1:18" ht="15.75">
      <c r="A74" s="18"/>
      <c r="B74" s="55" t="s">
        <v>19</v>
      </c>
      <c r="C74" s="104">
        <v>200</v>
      </c>
      <c r="D74" s="104">
        <v>200</v>
      </c>
      <c r="E74" s="104">
        <v>300</v>
      </c>
      <c r="F74" s="104">
        <v>600</v>
      </c>
      <c r="G74" s="104">
        <v>1000</v>
      </c>
      <c r="H74" s="104">
        <v>1900</v>
      </c>
      <c r="I74" s="104">
        <v>4400</v>
      </c>
      <c r="J74" s="104">
        <v>3400</v>
      </c>
      <c r="K74" s="104">
        <v>2100</v>
      </c>
      <c r="L74" s="104">
        <v>1300</v>
      </c>
      <c r="M74" s="104">
        <v>400</v>
      </c>
      <c r="N74" s="104">
        <v>400</v>
      </c>
      <c r="O74" s="104"/>
      <c r="P74" s="112">
        <v>16200</v>
      </c>
      <c r="Q74" s="113">
        <v>15800</v>
      </c>
      <c r="R74" s="105">
        <v>3</v>
      </c>
    </row>
    <row r="75" spans="1:18" ht="15.75">
      <c r="A75" s="18"/>
      <c r="B75" s="77" t="s">
        <v>20</v>
      </c>
      <c r="C75" s="106">
        <v>58500</v>
      </c>
      <c r="D75" s="106">
        <v>56500</v>
      </c>
      <c r="E75" s="106">
        <v>73700</v>
      </c>
      <c r="F75" s="106">
        <v>82100</v>
      </c>
      <c r="G75" s="106">
        <v>94200</v>
      </c>
      <c r="H75" s="106">
        <v>110900</v>
      </c>
      <c r="I75" s="106">
        <v>207400</v>
      </c>
      <c r="J75" s="106">
        <v>212300</v>
      </c>
      <c r="K75" s="106">
        <v>108100</v>
      </c>
      <c r="L75" s="106">
        <v>95200</v>
      </c>
      <c r="M75" s="106">
        <v>81600</v>
      </c>
      <c r="N75" s="106">
        <v>77100</v>
      </c>
      <c r="O75" s="106"/>
      <c r="P75" s="114">
        <v>1257600</v>
      </c>
      <c r="Q75" s="115">
        <v>1200500</v>
      </c>
      <c r="R75" s="107">
        <v>5</v>
      </c>
    </row>
    <row r="76" spans="1:18" ht="15.75">
      <c r="A76" s="18"/>
      <c r="B76" s="55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8"/>
      <c r="P76" s="112"/>
      <c r="Q76" s="113"/>
      <c r="R76" s="105"/>
    </row>
    <row r="77" spans="1:18" ht="15.75">
      <c r="A77" s="18"/>
      <c r="B77" s="55" t="s">
        <v>43</v>
      </c>
      <c r="C77" s="104">
        <v>300</v>
      </c>
      <c r="D77" s="104">
        <v>200</v>
      </c>
      <c r="E77" s="104">
        <v>300</v>
      </c>
      <c r="F77" s="104">
        <v>600</v>
      </c>
      <c r="G77" s="104">
        <v>1000</v>
      </c>
      <c r="H77" s="104">
        <v>1600</v>
      </c>
      <c r="I77" s="104">
        <v>2900</v>
      </c>
      <c r="J77" s="104">
        <v>2900</v>
      </c>
      <c r="K77" s="104">
        <v>1400</v>
      </c>
      <c r="L77" s="104">
        <v>1000</v>
      </c>
      <c r="M77" s="104">
        <v>500</v>
      </c>
      <c r="N77" s="104">
        <v>300</v>
      </c>
      <c r="O77" s="104"/>
      <c r="P77" s="112">
        <v>12800</v>
      </c>
      <c r="Q77" s="113">
        <v>13100</v>
      </c>
      <c r="R77" s="105">
        <v>-2</v>
      </c>
    </row>
    <row r="78" spans="1:18" ht="15.75">
      <c r="A78" s="18"/>
      <c r="B78" s="55" t="s">
        <v>44</v>
      </c>
      <c r="C78" s="104">
        <v>700</v>
      </c>
      <c r="D78" s="104">
        <v>700</v>
      </c>
      <c r="E78" s="104">
        <v>800</v>
      </c>
      <c r="F78" s="104">
        <v>1400</v>
      </c>
      <c r="G78" s="104">
        <v>2200</v>
      </c>
      <c r="H78" s="104">
        <v>3900</v>
      </c>
      <c r="I78" s="104">
        <v>8800</v>
      </c>
      <c r="J78" s="104">
        <v>8600</v>
      </c>
      <c r="K78" s="104">
        <v>3800</v>
      </c>
      <c r="L78" s="104">
        <v>2100</v>
      </c>
      <c r="M78" s="104">
        <v>1300</v>
      </c>
      <c r="N78" s="104">
        <v>1300</v>
      </c>
      <c r="O78" s="104"/>
      <c r="P78" s="112">
        <v>35600</v>
      </c>
      <c r="Q78" s="113">
        <v>36800</v>
      </c>
      <c r="R78" s="105">
        <v>-3</v>
      </c>
    </row>
    <row r="79" spans="1:18" ht="15.75">
      <c r="A79" s="18"/>
      <c r="B79" s="55" t="s">
        <v>22</v>
      </c>
      <c r="C79" s="104">
        <v>200</v>
      </c>
      <c r="D79" s="104">
        <v>100</v>
      </c>
      <c r="E79" s="104">
        <v>200</v>
      </c>
      <c r="F79" s="104">
        <v>400</v>
      </c>
      <c r="G79" s="104">
        <v>800</v>
      </c>
      <c r="H79" s="104">
        <v>2200</v>
      </c>
      <c r="I79" s="104">
        <v>4700</v>
      </c>
      <c r="J79" s="104">
        <v>5000</v>
      </c>
      <c r="K79" s="104">
        <v>3000</v>
      </c>
      <c r="L79" s="104">
        <v>1300</v>
      </c>
      <c r="M79" s="104">
        <v>300</v>
      </c>
      <c r="N79" s="104">
        <v>300</v>
      </c>
      <c r="O79" s="104"/>
      <c r="P79" s="112">
        <v>18500</v>
      </c>
      <c r="Q79" s="113">
        <v>17000</v>
      </c>
      <c r="R79" s="105">
        <v>9</v>
      </c>
    </row>
    <row r="80" spans="1:18" ht="15.75">
      <c r="A80" s="18"/>
      <c r="B80" s="55" t="s">
        <v>23</v>
      </c>
      <c r="C80" s="104">
        <v>100</v>
      </c>
      <c r="D80" s="104">
        <v>0</v>
      </c>
      <c r="E80" s="104">
        <v>100</v>
      </c>
      <c r="F80" s="104">
        <v>200</v>
      </c>
      <c r="G80" s="104">
        <v>300</v>
      </c>
      <c r="H80" s="104">
        <v>800</v>
      </c>
      <c r="I80" s="104">
        <v>1600</v>
      </c>
      <c r="J80" s="104">
        <v>1700</v>
      </c>
      <c r="K80" s="104">
        <v>1300</v>
      </c>
      <c r="L80" s="104">
        <v>400</v>
      </c>
      <c r="M80" s="104">
        <v>100</v>
      </c>
      <c r="N80" s="104">
        <v>100</v>
      </c>
      <c r="O80" s="104"/>
      <c r="P80" s="112">
        <v>6700</v>
      </c>
      <c r="Q80" s="113">
        <v>5900</v>
      </c>
      <c r="R80" s="105">
        <v>13</v>
      </c>
    </row>
    <row r="81" spans="1:18" ht="15.75">
      <c r="A81" s="18"/>
      <c r="B81" s="55" t="s">
        <v>24</v>
      </c>
      <c r="C81" s="104">
        <v>0</v>
      </c>
      <c r="D81" s="104">
        <v>0</v>
      </c>
      <c r="E81" s="104">
        <v>0</v>
      </c>
      <c r="F81" s="104">
        <v>0</v>
      </c>
      <c r="G81" s="104">
        <v>100</v>
      </c>
      <c r="H81" s="104">
        <v>200</v>
      </c>
      <c r="I81" s="104">
        <v>500</v>
      </c>
      <c r="J81" s="104">
        <v>700</v>
      </c>
      <c r="K81" s="104">
        <v>500</v>
      </c>
      <c r="L81" s="104">
        <v>100</v>
      </c>
      <c r="M81" s="104">
        <v>0</v>
      </c>
      <c r="N81" s="104">
        <v>0</v>
      </c>
      <c r="O81" s="104"/>
      <c r="P81" s="112">
        <v>2300</v>
      </c>
      <c r="Q81" s="113">
        <v>2300</v>
      </c>
      <c r="R81" s="105">
        <v>-2</v>
      </c>
    </row>
    <row r="82" spans="1:18" ht="15.75">
      <c r="A82" s="18"/>
      <c r="B82" s="55" t="s">
        <v>25</v>
      </c>
      <c r="C82" s="104">
        <v>100</v>
      </c>
      <c r="D82" s="104">
        <v>100</v>
      </c>
      <c r="E82" s="104">
        <v>100</v>
      </c>
      <c r="F82" s="104">
        <v>300</v>
      </c>
      <c r="G82" s="104">
        <v>700</v>
      </c>
      <c r="H82" s="104">
        <v>1400</v>
      </c>
      <c r="I82" s="104">
        <v>3600</v>
      </c>
      <c r="J82" s="104">
        <v>3400</v>
      </c>
      <c r="K82" s="104">
        <v>1800</v>
      </c>
      <c r="L82" s="104">
        <v>700</v>
      </c>
      <c r="M82" s="104">
        <v>200</v>
      </c>
      <c r="N82" s="104">
        <v>200</v>
      </c>
      <c r="O82" s="104"/>
      <c r="P82" s="112">
        <v>12500</v>
      </c>
      <c r="Q82" s="113">
        <v>13700</v>
      </c>
      <c r="R82" s="105">
        <v>-9</v>
      </c>
    </row>
    <row r="83" spans="1:18" ht="15.75">
      <c r="A83" s="18"/>
      <c r="B83" s="55" t="s">
        <v>26</v>
      </c>
      <c r="C83" s="104">
        <v>0</v>
      </c>
      <c r="D83" s="104">
        <v>0</v>
      </c>
      <c r="E83" s="104">
        <v>0</v>
      </c>
      <c r="F83" s="104">
        <v>0</v>
      </c>
      <c r="G83" s="104">
        <v>0</v>
      </c>
      <c r="H83" s="104">
        <v>100</v>
      </c>
      <c r="I83" s="104">
        <v>400</v>
      </c>
      <c r="J83" s="104">
        <v>200</v>
      </c>
      <c r="K83" s="104">
        <v>100</v>
      </c>
      <c r="L83" s="104">
        <v>100</v>
      </c>
      <c r="M83" s="104">
        <v>0</v>
      </c>
      <c r="N83" s="104">
        <v>0</v>
      </c>
      <c r="O83" s="104"/>
      <c r="P83" s="112">
        <v>1000</v>
      </c>
      <c r="Q83" s="113">
        <v>700</v>
      </c>
      <c r="R83" s="105">
        <v>33</v>
      </c>
    </row>
    <row r="84" spans="1:18" ht="15.75">
      <c r="A84" s="18"/>
      <c r="B84" s="55" t="s">
        <v>27</v>
      </c>
      <c r="C84" s="104">
        <v>0</v>
      </c>
      <c r="D84" s="104">
        <v>0</v>
      </c>
      <c r="E84" s="104">
        <v>0</v>
      </c>
      <c r="F84" s="104">
        <v>100</v>
      </c>
      <c r="G84" s="104">
        <v>100</v>
      </c>
      <c r="H84" s="104">
        <v>200</v>
      </c>
      <c r="I84" s="104">
        <v>600</v>
      </c>
      <c r="J84" s="104">
        <v>600</v>
      </c>
      <c r="K84" s="104">
        <v>400</v>
      </c>
      <c r="L84" s="104">
        <v>100</v>
      </c>
      <c r="M84" s="104">
        <v>0</v>
      </c>
      <c r="N84" s="104">
        <v>0</v>
      </c>
      <c r="O84" s="104"/>
      <c r="P84" s="112">
        <v>2300</v>
      </c>
      <c r="Q84" s="113">
        <v>2100</v>
      </c>
      <c r="R84" s="105">
        <v>9</v>
      </c>
    </row>
    <row r="85" spans="1:18" ht="15.75">
      <c r="A85" s="18"/>
      <c r="B85" s="55" t="s">
        <v>28</v>
      </c>
      <c r="C85" s="104">
        <v>0</v>
      </c>
      <c r="D85" s="104">
        <v>0</v>
      </c>
      <c r="E85" s="104">
        <v>0</v>
      </c>
      <c r="F85" s="104">
        <v>100</v>
      </c>
      <c r="G85" s="104">
        <v>100</v>
      </c>
      <c r="H85" s="104">
        <v>300</v>
      </c>
      <c r="I85" s="104">
        <v>700</v>
      </c>
      <c r="J85" s="104">
        <v>600</v>
      </c>
      <c r="K85" s="104">
        <v>300</v>
      </c>
      <c r="L85" s="104">
        <v>200</v>
      </c>
      <c r="M85" s="104">
        <v>100</v>
      </c>
      <c r="N85" s="104">
        <v>100</v>
      </c>
      <c r="O85" s="104"/>
      <c r="P85" s="112">
        <v>2500</v>
      </c>
      <c r="Q85" s="113">
        <v>2500</v>
      </c>
      <c r="R85" s="105">
        <v>3</v>
      </c>
    </row>
    <row r="86" spans="1:18" ht="15.75">
      <c r="A86" s="18"/>
      <c r="B86" s="55" t="s">
        <v>29</v>
      </c>
      <c r="C86" s="104">
        <v>100</v>
      </c>
      <c r="D86" s="104">
        <v>100</v>
      </c>
      <c r="E86" s="104">
        <v>0</v>
      </c>
      <c r="F86" s="104">
        <v>100</v>
      </c>
      <c r="G86" s="104">
        <v>100</v>
      </c>
      <c r="H86" s="104">
        <v>200</v>
      </c>
      <c r="I86" s="104">
        <v>500</v>
      </c>
      <c r="J86" s="104">
        <v>500</v>
      </c>
      <c r="K86" s="104">
        <v>300</v>
      </c>
      <c r="L86" s="104">
        <v>200</v>
      </c>
      <c r="M86" s="104">
        <v>100</v>
      </c>
      <c r="N86" s="104">
        <v>0</v>
      </c>
      <c r="O86" s="104"/>
      <c r="P86" s="112">
        <v>2100</v>
      </c>
      <c r="Q86" s="113">
        <v>3000</v>
      </c>
      <c r="R86" s="105">
        <v>-29</v>
      </c>
    </row>
    <row r="87" spans="1:18" ht="15.75">
      <c r="A87" s="18"/>
      <c r="B87" s="78" t="s">
        <v>30</v>
      </c>
      <c r="C87" s="106">
        <v>1400</v>
      </c>
      <c r="D87" s="106">
        <v>1300</v>
      </c>
      <c r="E87" s="106">
        <v>1700</v>
      </c>
      <c r="F87" s="106">
        <v>3200</v>
      </c>
      <c r="G87" s="106">
        <v>5400</v>
      </c>
      <c r="H87" s="106">
        <v>10900</v>
      </c>
      <c r="I87" s="106">
        <v>24300</v>
      </c>
      <c r="J87" s="106">
        <v>24200</v>
      </c>
      <c r="K87" s="106">
        <v>12900</v>
      </c>
      <c r="L87" s="106">
        <v>6000</v>
      </c>
      <c r="M87" s="106">
        <v>2500</v>
      </c>
      <c r="N87" s="106">
        <v>2400</v>
      </c>
      <c r="O87" s="106"/>
      <c r="P87" s="114">
        <v>96300</v>
      </c>
      <c r="Q87" s="115">
        <v>97200</v>
      </c>
      <c r="R87" s="107">
        <v>-1</v>
      </c>
    </row>
    <row r="88" spans="1:18" ht="15.75">
      <c r="A88" s="18"/>
      <c r="B88" s="55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12"/>
      <c r="Q88" s="113"/>
      <c r="R88" s="105"/>
    </row>
    <row r="89" spans="1:18" ht="15.75">
      <c r="A89" s="18"/>
      <c r="B89" s="55" t="s">
        <v>31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12"/>
      <c r="Q89" s="113"/>
      <c r="R89" s="105"/>
    </row>
    <row r="90" spans="1:18" ht="15.75">
      <c r="A90" s="18"/>
      <c r="B90" s="55" t="s">
        <v>32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12"/>
      <c r="Q90" s="113"/>
      <c r="R90" s="105"/>
    </row>
    <row r="91" spans="1:18" ht="15.75">
      <c r="A91" s="18"/>
      <c r="B91" s="55" t="s">
        <v>33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12"/>
      <c r="Q91" s="113"/>
      <c r="R91" s="105"/>
    </row>
    <row r="92" spans="1:18" ht="15.75">
      <c r="A92" s="18"/>
      <c r="B92" s="55" t="s">
        <v>34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12"/>
      <c r="Q92" s="113"/>
      <c r="R92" s="105"/>
    </row>
    <row r="93" spans="1:18" ht="15.75">
      <c r="A93" s="18"/>
      <c r="B93" s="78" t="s">
        <v>35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4"/>
      <c r="N93" s="104"/>
      <c r="O93" s="106"/>
      <c r="P93" s="112"/>
      <c r="Q93" s="113"/>
      <c r="R93" s="105"/>
    </row>
    <row r="94" spans="1:18" ht="15.75">
      <c r="A94" s="18"/>
      <c r="B94" s="55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12"/>
      <c r="Q94" s="113"/>
      <c r="R94" s="105"/>
    </row>
    <row r="95" spans="1:18" ht="15.75">
      <c r="A95" s="18"/>
      <c r="B95" s="30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27"/>
      <c r="P95" s="112"/>
      <c r="Q95" s="113"/>
      <c r="R95" s="105"/>
    </row>
    <row r="96" spans="1:18" ht="15.75">
      <c r="A96" s="18"/>
      <c r="B96" s="77" t="s">
        <v>45</v>
      </c>
      <c r="C96" s="106">
        <v>59900</v>
      </c>
      <c r="D96" s="106">
        <v>57900</v>
      </c>
      <c r="E96" s="106">
        <v>75400</v>
      </c>
      <c r="F96" s="106">
        <v>85300</v>
      </c>
      <c r="G96" s="106">
        <v>99600</v>
      </c>
      <c r="H96" s="106">
        <v>121800</v>
      </c>
      <c r="I96" s="106">
        <v>231700</v>
      </c>
      <c r="J96" s="106">
        <v>236600</v>
      </c>
      <c r="K96" s="106">
        <v>120900</v>
      </c>
      <c r="L96" s="106">
        <v>101300</v>
      </c>
      <c r="M96" s="106">
        <v>84100</v>
      </c>
      <c r="N96" s="106">
        <v>79500</v>
      </c>
      <c r="O96" s="106"/>
      <c r="P96" s="114">
        <v>1353900</v>
      </c>
      <c r="Q96" s="115">
        <v>1297700</v>
      </c>
      <c r="R96" s="107">
        <v>4</v>
      </c>
    </row>
    <row r="97" spans="1:18" ht="15.75">
      <c r="A97" s="18"/>
      <c r="B97" s="55" t="s">
        <v>37</v>
      </c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6"/>
      <c r="N97" s="106"/>
      <c r="O97" s="111"/>
      <c r="P97" s="112"/>
      <c r="Q97" s="118"/>
      <c r="R97" s="105"/>
    </row>
    <row r="98" spans="1:18" ht="15.75">
      <c r="A98" s="18"/>
      <c r="B98" s="80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37"/>
      <c r="P98" s="121"/>
      <c r="Q98" s="122"/>
      <c r="R98" s="83"/>
    </row>
    <row r="99" spans="1:18" ht="15.75">
      <c r="A99" s="18"/>
      <c r="B99" s="79" t="s">
        <v>38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123"/>
      <c r="Q99" s="124"/>
      <c r="R99" s="85"/>
    </row>
    <row r="100" spans="1:18" ht="16.5" thickBot="1">
      <c r="A100" s="4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125"/>
      <c r="Q100" s="126"/>
      <c r="R100" s="44"/>
    </row>
    <row r="101" spans="1:18" ht="15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7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"/>
    </row>
    <row r="103" spans="1:18" ht="15.75">
      <c r="A103" s="1"/>
      <c r="B103" s="1"/>
      <c r="C103" s="1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5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</sheetData>
  <sheetProtection/>
  <printOptions/>
  <pageMargins left="0.7" right="0.7" top="0.75" bottom="0.75" header="0.3" footer="0.3"/>
  <pageSetup fitToHeight="0" fitToWidth="1" horizontalDpi="600" verticalDpi="600" orientation="portrait" scal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PageLayoutView="0" workbookViewId="0" topLeftCell="A1">
      <selection activeCell="Q103" sqref="Q103"/>
    </sheetView>
  </sheetViews>
  <sheetFormatPr defaultColWidth="9.140625" defaultRowHeight="15"/>
  <cols>
    <col min="1" max="1" width="1.7109375" style="0" customWidth="1"/>
    <col min="2" max="2" width="31.8515625" style="0" customWidth="1"/>
    <col min="5" max="15" width="10.57421875" style="0" bestFit="1" customWidth="1"/>
    <col min="16" max="17" width="12.7109375" style="0" bestFit="1" customWidth="1"/>
    <col min="18" max="18" width="11.00390625" style="0" customWidth="1"/>
  </cols>
  <sheetData>
    <row r="1" spans="1:18" ht="16.5" thickBot="1">
      <c r="A1" s="1"/>
      <c r="B1" s="70" t="s">
        <v>69</v>
      </c>
      <c r="C1" s="7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  <c r="Q1" s="9"/>
      <c r="R1" s="10"/>
    </row>
    <row r="2" spans="1:18" ht="30.75">
      <c r="A2" s="11"/>
      <c r="B2" s="72" t="s">
        <v>1</v>
      </c>
      <c r="C2" s="73" t="s">
        <v>2</v>
      </c>
      <c r="D2" s="73" t="s">
        <v>3</v>
      </c>
      <c r="E2" s="73" t="s">
        <v>4</v>
      </c>
      <c r="F2" s="73" t="s">
        <v>5</v>
      </c>
      <c r="G2" s="73" t="s">
        <v>6</v>
      </c>
      <c r="H2" s="73" t="s">
        <v>7</v>
      </c>
      <c r="I2" s="74" t="s">
        <v>8</v>
      </c>
      <c r="J2" s="74" t="s">
        <v>9</v>
      </c>
      <c r="K2" s="74" t="s">
        <v>10</v>
      </c>
      <c r="L2" s="74" t="s">
        <v>11</v>
      </c>
      <c r="M2" s="74" t="s">
        <v>12</v>
      </c>
      <c r="N2" s="74" t="s">
        <v>13</v>
      </c>
      <c r="O2" s="74"/>
      <c r="P2" s="75" t="s">
        <v>64</v>
      </c>
      <c r="Q2" s="75" t="s">
        <v>61</v>
      </c>
      <c r="R2" s="76" t="s">
        <v>66</v>
      </c>
    </row>
    <row r="3" spans="1:18" ht="15.75">
      <c r="A3" s="18"/>
      <c r="B3" s="55" t="s">
        <v>16</v>
      </c>
      <c r="C3" s="94">
        <v>54300</v>
      </c>
      <c r="D3" s="94">
        <v>53000</v>
      </c>
      <c r="E3" s="94">
        <v>68900</v>
      </c>
      <c r="F3" s="94">
        <v>83400</v>
      </c>
      <c r="G3" s="94">
        <v>81600</v>
      </c>
      <c r="H3" s="94">
        <v>82700</v>
      </c>
      <c r="I3" s="94">
        <v>133400</v>
      </c>
      <c r="J3" s="94">
        <v>128100</v>
      </c>
      <c r="K3" s="94">
        <v>88500</v>
      </c>
      <c r="L3" s="94">
        <v>88900</v>
      </c>
      <c r="M3" s="94">
        <v>80400</v>
      </c>
      <c r="N3" s="94">
        <v>73700</v>
      </c>
      <c r="P3" s="100">
        <v>1017000</v>
      </c>
      <c r="Q3" s="100">
        <v>1033300</v>
      </c>
      <c r="R3" s="65">
        <v>-2</v>
      </c>
    </row>
    <row r="4" spans="1:18" ht="15.75">
      <c r="A4" s="18"/>
      <c r="B4" s="55" t="s">
        <v>17</v>
      </c>
      <c r="C4" s="94">
        <v>3000</v>
      </c>
      <c r="D4" s="94">
        <v>2800</v>
      </c>
      <c r="E4" s="94">
        <v>3500</v>
      </c>
      <c r="F4" s="94">
        <v>4600</v>
      </c>
      <c r="G4" s="94">
        <v>7200</v>
      </c>
      <c r="H4" s="94">
        <v>9000</v>
      </c>
      <c r="I4" s="94">
        <v>23400</v>
      </c>
      <c r="J4" s="94">
        <v>23900</v>
      </c>
      <c r="K4" s="94">
        <v>9800</v>
      </c>
      <c r="L4" s="94">
        <v>6900</v>
      </c>
      <c r="M4" s="94">
        <v>5100</v>
      </c>
      <c r="N4" s="94">
        <v>3600</v>
      </c>
      <c r="O4" s="94"/>
      <c r="P4" s="100">
        <v>103000</v>
      </c>
      <c r="Q4" s="100">
        <v>94800</v>
      </c>
      <c r="R4" s="65">
        <v>9</v>
      </c>
    </row>
    <row r="5" spans="1:18" ht="15.75">
      <c r="A5" s="18"/>
      <c r="B5" s="55" t="s">
        <v>18</v>
      </c>
      <c r="C5" s="94">
        <v>12200</v>
      </c>
      <c r="D5" s="94">
        <v>13600</v>
      </c>
      <c r="E5" s="94">
        <v>17700</v>
      </c>
      <c r="F5" s="94">
        <v>21900</v>
      </c>
      <c r="G5" s="94">
        <v>32100</v>
      </c>
      <c r="H5" s="94">
        <v>38000</v>
      </c>
      <c r="I5" s="94">
        <v>90600</v>
      </c>
      <c r="J5" s="94">
        <v>91900</v>
      </c>
      <c r="K5" s="94">
        <v>47600</v>
      </c>
      <c r="L5" s="94">
        <v>33700</v>
      </c>
      <c r="M5" s="94">
        <v>23700</v>
      </c>
      <c r="N5" s="94">
        <v>19200</v>
      </c>
      <c r="O5" s="94"/>
      <c r="P5" s="100">
        <v>442100</v>
      </c>
      <c r="Q5" s="100">
        <v>445300</v>
      </c>
      <c r="R5" s="65">
        <v>-1</v>
      </c>
    </row>
    <row r="6" spans="1:18" ht="15.75">
      <c r="A6" s="18"/>
      <c r="B6" s="55" t="s">
        <v>19</v>
      </c>
      <c r="C6" s="94">
        <v>6100</v>
      </c>
      <c r="D6" s="94">
        <v>6800</v>
      </c>
      <c r="E6" s="94">
        <v>5200</v>
      </c>
      <c r="F6" s="94">
        <v>5600</v>
      </c>
      <c r="G6" s="94">
        <v>10300</v>
      </c>
      <c r="H6" s="94">
        <v>15400</v>
      </c>
      <c r="I6" s="94">
        <v>24100</v>
      </c>
      <c r="J6" s="94">
        <v>32400</v>
      </c>
      <c r="K6" s="94">
        <v>16700</v>
      </c>
      <c r="L6" s="94">
        <v>13400</v>
      </c>
      <c r="M6" s="94">
        <v>5600</v>
      </c>
      <c r="N6" s="94">
        <v>5700</v>
      </c>
      <c r="O6" s="94"/>
      <c r="P6" s="100">
        <v>147400</v>
      </c>
      <c r="Q6" s="100">
        <v>139800</v>
      </c>
      <c r="R6" s="65">
        <v>5</v>
      </c>
    </row>
    <row r="7" spans="1:18" ht="15.75">
      <c r="A7" s="18"/>
      <c r="B7" s="77" t="s">
        <v>20</v>
      </c>
      <c r="C7" s="96">
        <v>75600</v>
      </c>
      <c r="D7" s="96">
        <v>76200</v>
      </c>
      <c r="E7" s="96">
        <v>95300</v>
      </c>
      <c r="F7" s="96">
        <v>115500</v>
      </c>
      <c r="G7" s="96">
        <v>131100</v>
      </c>
      <c r="H7" s="96">
        <v>145100</v>
      </c>
      <c r="I7" s="96">
        <v>271500</v>
      </c>
      <c r="J7" s="96">
        <v>276400</v>
      </c>
      <c r="K7" s="96">
        <v>162600</v>
      </c>
      <c r="L7" s="96">
        <v>143000</v>
      </c>
      <c r="M7" s="96">
        <v>114900</v>
      </c>
      <c r="N7" s="96">
        <v>102200</v>
      </c>
      <c r="O7" s="96"/>
      <c r="P7" s="101">
        <v>1709400</v>
      </c>
      <c r="Q7" s="101">
        <v>1713200</v>
      </c>
      <c r="R7" s="66">
        <v>0</v>
      </c>
    </row>
    <row r="8" spans="1:18" ht="15.75">
      <c r="A8" s="18"/>
      <c r="B8" s="55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102"/>
      <c r="Q8" s="102"/>
      <c r="R8" s="67"/>
    </row>
    <row r="9" spans="1:18" ht="15.75">
      <c r="A9" s="18"/>
      <c r="B9" s="55"/>
      <c r="C9" s="98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100"/>
      <c r="Q9" s="100"/>
      <c r="R9" s="65"/>
    </row>
    <row r="10" spans="1:18" ht="15.75">
      <c r="A10" s="18"/>
      <c r="B10" s="55" t="s">
        <v>21</v>
      </c>
      <c r="C10" s="94">
        <v>700</v>
      </c>
      <c r="D10" s="94">
        <v>500</v>
      </c>
      <c r="E10" s="94">
        <v>1100</v>
      </c>
      <c r="F10" s="94">
        <v>2700</v>
      </c>
      <c r="G10" s="94">
        <v>3200</v>
      </c>
      <c r="H10" s="94">
        <v>5900</v>
      </c>
      <c r="I10" s="94">
        <v>13700</v>
      </c>
      <c r="J10" s="94">
        <v>13400</v>
      </c>
      <c r="K10" s="94">
        <v>7300</v>
      </c>
      <c r="L10" s="94">
        <v>4800</v>
      </c>
      <c r="M10" s="94">
        <v>2200</v>
      </c>
      <c r="N10" s="94">
        <v>1900</v>
      </c>
      <c r="O10" s="94"/>
      <c r="P10" s="100">
        <v>57500</v>
      </c>
      <c r="Q10" s="100">
        <v>58800</v>
      </c>
      <c r="R10" s="65">
        <v>-2</v>
      </c>
    </row>
    <row r="11" spans="1:18" ht="15.75">
      <c r="A11" s="18"/>
      <c r="B11" s="55" t="s">
        <v>22</v>
      </c>
      <c r="C11" s="94">
        <v>500</v>
      </c>
      <c r="D11" s="94">
        <v>300</v>
      </c>
      <c r="E11" s="94">
        <v>500</v>
      </c>
      <c r="F11" s="94">
        <v>600</v>
      </c>
      <c r="G11" s="94">
        <v>1100</v>
      </c>
      <c r="H11" s="94">
        <v>3300</v>
      </c>
      <c r="I11" s="94">
        <v>7100</v>
      </c>
      <c r="J11" s="94">
        <v>8500</v>
      </c>
      <c r="K11" s="94">
        <v>4200</v>
      </c>
      <c r="L11" s="94">
        <v>3100</v>
      </c>
      <c r="M11" s="94">
        <v>800</v>
      </c>
      <c r="N11" s="94">
        <v>800</v>
      </c>
      <c r="O11" s="94"/>
      <c r="P11" s="100">
        <v>30900</v>
      </c>
      <c r="Q11" s="100">
        <v>31600</v>
      </c>
      <c r="R11" s="65">
        <v>-2</v>
      </c>
    </row>
    <row r="12" spans="1:18" ht="15.75">
      <c r="A12" s="18"/>
      <c r="B12" s="55" t="s">
        <v>23</v>
      </c>
      <c r="C12" s="94">
        <v>400</v>
      </c>
      <c r="D12" s="94">
        <v>100</v>
      </c>
      <c r="E12" s="94">
        <v>300</v>
      </c>
      <c r="F12" s="94">
        <v>500</v>
      </c>
      <c r="G12" s="94">
        <v>600</v>
      </c>
      <c r="H12" s="94">
        <v>1400</v>
      </c>
      <c r="I12" s="94">
        <v>3300</v>
      </c>
      <c r="J12" s="94">
        <v>2700</v>
      </c>
      <c r="K12" s="94">
        <v>1900</v>
      </c>
      <c r="L12" s="94">
        <v>1100</v>
      </c>
      <c r="M12" s="94">
        <v>600</v>
      </c>
      <c r="N12" s="94">
        <v>500</v>
      </c>
      <c r="O12" s="94"/>
      <c r="P12" s="100">
        <v>13500</v>
      </c>
      <c r="Q12" s="100">
        <v>15600</v>
      </c>
      <c r="R12" s="65">
        <v>-13</v>
      </c>
    </row>
    <row r="13" spans="1:18" ht="15.75">
      <c r="A13" s="18"/>
      <c r="B13" s="55" t="s">
        <v>24</v>
      </c>
      <c r="C13" s="94">
        <v>100</v>
      </c>
      <c r="D13" s="94">
        <v>100</v>
      </c>
      <c r="E13" s="94">
        <v>100</v>
      </c>
      <c r="F13" s="94">
        <v>100</v>
      </c>
      <c r="G13" s="94">
        <v>200</v>
      </c>
      <c r="H13" s="94">
        <v>600</v>
      </c>
      <c r="I13" s="94">
        <v>1200</v>
      </c>
      <c r="J13" s="94">
        <v>1200</v>
      </c>
      <c r="K13" s="94">
        <v>1300</v>
      </c>
      <c r="L13" s="94">
        <v>500</v>
      </c>
      <c r="M13" s="94">
        <v>100</v>
      </c>
      <c r="N13" s="94">
        <v>200</v>
      </c>
      <c r="O13" s="94"/>
      <c r="P13" s="100">
        <v>5700</v>
      </c>
      <c r="Q13" s="100">
        <v>5900</v>
      </c>
      <c r="R13" s="65">
        <v>-4</v>
      </c>
    </row>
    <row r="14" spans="1:18" ht="15.75">
      <c r="A14" s="18"/>
      <c r="B14" s="55" t="s">
        <v>25</v>
      </c>
      <c r="C14" s="94">
        <v>700</v>
      </c>
      <c r="D14" s="94">
        <v>500</v>
      </c>
      <c r="E14" s="94">
        <v>400</v>
      </c>
      <c r="F14" s="94">
        <v>900</v>
      </c>
      <c r="G14" s="94">
        <v>1600</v>
      </c>
      <c r="H14" s="94">
        <v>3700</v>
      </c>
      <c r="I14" s="94">
        <v>7300</v>
      </c>
      <c r="J14" s="94">
        <v>8000</v>
      </c>
      <c r="K14" s="94">
        <v>4500</v>
      </c>
      <c r="L14" s="94">
        <v>2400</v>
      </c>
      <c r="M14" s="94">
        <v>800</v>
      </c>
      <c r="N14" s="94">
        <v>800</v>
      </c>
      <c r="O14" s="94"/>
      <c r="P14" s="100">
        <v>31500</v>
      </c>
      <c r="Q14" s="100">
        <v>33000</v>
      </c>
      <c r="R14" s="65">
        <v>-4</v>
      </c>
    </row>
    <row r="15" spans="1:18" ht="15.75">
      <c r="A15" s="18"/>
      <c r="B15" s="55" t="s">
        <v>26</v>
      </c>
      <c r="C15" s="94">
        <v>200</v>
      </c>
      <c r="D15" s="94">
        <v>200</v>
      </c>
      <c r="E15" s="94">
        <v>200</v>
      </c>
      <c r="F15" s="94">
        <v>100</v>
      </c>
      <c r="G15" s="94">
        <v>100</v>
      </c>
      <c r="H15" s="94">
        <v>500</v>
      </c>
      <c r="I15" s="94">
        <v>500</v>
      </c>
      <c r="J15" s="94">
        <v>500</v>
      </c>
      <c r="K15" s="94">
        <v>400</v>
      </c>
      <c r="L15" s="94">
        <v>300</v>
      </c>
      <c r="M15" s="94">
        <v>300</v>
      </c>
      <c r="N15" s="94">
        <v>100</v>
      </c>
      <c r="O15" s="94"/>
      <c r="P15" s="100">
        <v>3400</v>
      </c>
      <c r="Q15" s="100">
        <v>2900</v>
      </c>
      <c r="R15" s="65">
        <v>14</v>
      </c>
    </row>
    <row r="16" spans="1:18" ht="15.75">
      <c r="A16" s="18"/>
      <c r="B16" s="55" t="s">
        <v>27</v>
      </c>
      <c r="C16" s="94">
        <v>100</v>
      </c>
      <c r="D16" s="94">
        <v>100</v>
      </c>
      <c r="E16" s="94">
        <v>300</v>
      </c>
      <c r="F16" s="94">
        <v>200</v>
      </c>
      <c r="G16" s="94">
        <v>300</v>
      </c>
      <c r="H16" s="94">
        <v>1000</v>
      </c>
      <c r="I16" s="94">
        <v>1600</v>
      </c>
      <c r="J16" s="94">
        <v>2400</v>
      </c>
      <c r="K16" s="94">
        <v>1200</v>
      </c>
      <c r="L16" s="94">
        <v>1000</v>
      </c>
      <c r="M16" s="94">
        <v>300</v>
      </c>
      <c r="N16" s="94">
        <v>300</v>
      </c>
      <c r="O16" s="94"/>
      <c r="P16" s="100">
        <v>8800</v>
      </c>
      <c r="Q16" s="100">
        <v>8500</v>
      </c>
      <c r="R16" s="65">
        <v>4</v>
      </c>
    </row>
    <row r="17" spans="1:18" ht="15.75">
      <c r="A17" s="18"/>
      <c r="B17" s="55" t="s">
        <v>28</v>
      </c>
      <c r="C17" s="94">
        <v>0</v>
      </c>
      <c r="D17" s="94">
        <v>0</v>
      </c>
      <c r="E17" s="94">
        <v>200</v>
      </c>
      <c r="F17" s="94">
        <v>200</v>
      </c>
      <c r="G17" s="94">
        <v>500</v>
      </c>
      <c r="H17" s="94">
        <v>900</v>
      </c>
      <c r="I17" s="94">
        <v>1700</v>
      </c>
      <c r="J17" s="94">
        <v>1300</v>
      </c>
      <c r="K17" s="94">
        <v>1300</v>
      </c>
      <c r="L17" s="94">
        <v>700</v>
      </c>
      <c r="M17" s="94">
        <v>100</v>
      </c>
      <c r="N17" s="94">
        <v>200</v>
      </c>
      <c r="O17" s="94"/>
      <c r="P17" s="100">
        <v>7200</v>
      </c>
      <c r="Q17" s="100">
        <v>6800</v>
      </c>
      <c r="R17" s="65">
        <v>6</v>
      </c>
    </row>
    <row r="18" spans="1:18" ht="15.75">
      <c r="A18" s="18"/>
      <c r="B18" s="55" t="s">
        <v>29</v>
      </c>
      <c r="C18" s="94">
        <v>300</v>
      </c>
      <c r="D18" s="94">
        <v>100</v>
      </c>
      <c r="E18" s="94">
        <v>300</v>
      </c>
      <c r="F18" s="94">
        <v>500</v>
      </c>
      <c r="G18" s="94">
        <v>500</v>
      </c>
      <c r="H18" s="94">
        <v>1400</v>
      </c>
      <c r="I18" s="94">
        <v>2600</v>
      </c>
      <c r="J18" s="94">
        <v>3400</v>
      </c>
      <c r="K18" s="94">
        <v>2500</v>
      </c>
      <c r="L18" s="94">
        <v>1200</v>
      </c>
      <c r="M18" s="94">
        <v>500</v>
      </c>
      <c r="N18" s="94">
        <v>300</v>
      </c>
      <c r="O18" s="94"/>
      <c r="P18" s="100">
        <v>13600</v>
      </c>
      <c r="Q18" s="100">
        <v>13400</v>
      </c>
      <c r="R18" s="65">
        <v>2</v>
      </c>
    </row>
    <row r="19" spans="1:18" ht="15.75">
      <c r="A19" s="18"/>
      <c r="B19" s="78" t="s">
        <v>30</v>
      </c>
      <c r="C19" s="96">
        <v>3200</v>
      </c>
      <c r="D19" s="96">
        <v>2000</v>
      </c>
      <c r="E19" s="96">
        <v>3400</v>
      </c>
      <c r="F19" s="96">
        <v>5900</v>
      </c>
      <c r="G19" s="96">
        <v>8100</v>
      </c>
      <c r="H19" s="96">
        <v>18700</v>
      </c>
      <c r="I19" s="96">
        <v>39000</v>
      </c>
      <c r="J19" s="96">
        <v>41500</v>
      </c>
      <c r="K19" s="96">
        <v>24600</v>
      </c>
      <c r="L19" s="96">
        <v>15100</v>
      </c>
      <c r="M19" s="96">
        <v>5800</v>
      </c>
      <c r="N19" s="96">
        <v>5200</v>
      </c>
      <c r="O19" s="96"/>
      <c r="P19" s="101">
        <v>172200</v>
      </c>
      <c r="Q19" s="101">
        <v>176600</v>
      </c>
      <c r="R19" s="66">
        <v>-2</v>
      </c>
    </row>
    <row r="20" spans="1:18" ht="15.75">
      <c r="A20" s="18"/>
      <c r="B20" s="55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102"/>
      <c r="Q20" s="102"/>
      <c r="R20" s="65"/>
    </row>
    <row r="21" spans="1:18" ht="15.75">
      <c r="A21" s="18"/>
      <c r="B21" s="55" t="s">
        <v>31</v>
      </c>
      <c r="C21" s="94">
        <v>700</v>
      </c>
      <c r="D21" s="94">
        <v>500</v>
      </c>
      <c r="E21" s="94">
        <v>500</v>
      </c>
      <c r="F21" s="94">
        <v>600</v>
      </c>
      <c r="G21" s="94">
        <v>800</v>
      </c>
      <c r="H21" s="94">
        <v>1700</v>
      </c>
      <c r="I21" s="94">
        <v>2400</v>
      </c>
      <c r="J21" s="94">
        <v>3200</v>
      </c>
      <c r="K21" s="94">
        <v>3000</v>
      </c>
      <c r="L21" s="94">
        <v>1800</v>
      </c>
      <c r="M21" s="94">
        <v>1000</v>
      </c>
      <c r="N21" s="94">
        <v>800</v>
      </c>
      <c r="O21" s="94"/>
      <c r="P21" s="100">
        <v>16900</v>
      </c>
      <c r="Q21" s="100">
        <v>19000</v>
      </c>
      <c r="R21" s="65">
        <v>-11</v>
      </c>
    </row>
    <row r="22" spans="1:18" ht="15.75">
      <c r="A22" s="18"/>
      <c r="B22" s="55" t="s">
        <v>32</v>
      </c>
      <c r="C22" s="94">
        <v>400</v>
      </c>
      <c r="D22" s="94">
        <v>100</v>
      </c>
      <c r="E22" s="94">
        <v>300</v>
      </c>
      <c r="F22" s="94">
        <v>700</v>
      </c>
      <c r="G22" s="94">
        <v>800</v>
      </c>
      <c r="H22" s="94">
        <v>1600</v>
      </c>
      <c r="I22" s="94">
        <v>2000</v>
      </c>
      <c r="J22" s="94">
        <v>3100</v>
      </c>
      <c r="K22" s="94">
        <v>2500</v>
      </c>
      <c r="L22" s="94">
        <v>2000</v>
      </c>
      <c r="M22" s="94">
        <v>400</v>
      </c>
      <c r="N22" s="94">
        <v>400</v>
      </c>
      <c r="O22" s="94"/>
      <c r="P22" s="100">
        <v>14300</v>
      </c>
      <c r="Q22" s="100">
        <v>11400</v>
      </c>
      <c r="R22" s="65">
        <v>26</v>
      </c>
    </row>
    <row r="23" spans="1:18" ht="15.75">
      <c r="A23" s="18"/>
      <c r="B23" s="55" t="s">
        <v>33</v>
      </c>
      <c r="C23" s="94">
        <v>900</v>
      </c>
      <c r="D23" s="94">
        <v>600</v>
      </c>
      <c r="E23" s="94">
        <v>700</v>
      </c>
      <c r="F23" s="94">
        <v>700</v>
      </c>
      <c r="G23" s="94">
        <v>600</v>
      </c>
      <c r="H23" s="94">
        <v>1500</v>
      </c>
      <c r="I23" s="94">
        <v>2200</v>
      </c>
      <c r="J23" s="94">
        <v>3700</v>
      </c>
      <c r="K23" s="94">
        <v>2900</v>
      </c>
      <c r="L23" s="94">
        <v>2800</v>
      </c>
      <c r="M23" s="94">
        <v>500</v>
      </c>
      <c r="N23" s="94">
        <v>400</v>
      </c>
      <c r="O23" s="94"/>
      <c r="P23" s="100">
        <v>17500</v>
      </c>
      <c r="Q23" s="100">
        <v>14900</v>
      </c>
      <c r="R23" s="65">
        <v>18</v>
      </c>
    </row>
    <row r="24" spans="1:18" ht="15.75">
      <c r="A24" s="18"/>
      <c r="B24" s="55" t="s">
        <v>34</v>
      </c>
      <c r="C24" s="94">
        <v>1600</v>
      </c>
      <c r="D24" s="94">
        <v>1100</v>
      </c>
      <c r="E24" s="94">
        <v>900</v>
      </c>
      <c r="F24" s="94">
        <v>900</v>
      </c>
      <c r="G24" s="94">
        <v>1100</v>
      </c>
      <c r="H24" s="94">
        <v>2300</v>
      </c>
      <c r="I24" s="94">
        <v>3300</v>
      </c>
      <c r="J24" s="94">
        <v>3600</v>
      </c>
      <c r="K24" s="94">
        <v>2600</v>
      </c>
      <c r="L24" s="94">
        <v>2200</v>
      </c>
      <c r="M24" s="94">
        <v>2000</v>
      </c>
      <c r="N24" s="94">
        <v>1600</v>
      </c>
      <c r="O24" s="94"/>
      <c r="P24" s="100">
        <v>23100</v>
      </c>
      <c r="Q24" s="100">
        <v>18700</v>
      </c>
      <c r="R24" s="65">
        <v>24</v>
      </c>
    </row>
    <row r="25" spans="1:18" ht="15.75">
      <c r="A25" s="18"/>
      <c r="B25" s="78" t="s">
        <v>35</v>
      </c>
      <c r="C25" s="96">
        <v>3600</v>
      </c>
      <c r="D25" s="96">
        <v>2200</v>
      </c>
      <c r="E25" s="96">
        <v>2400</v>
      </c>
      <c r="F25" s="96">
        <v>2900</v>
      </c>
      <c r="G25" s="96">
        <v>3400</v>
      </c>
      <c r="H25" s="96">
        <v>7000</v>
      </c>
      <c r="I25" s="96">
        <v>9900</v>
      </c>
      <c r="J25" s="96">
        <v>13500</v>
      </c>
      <c r="K25" s="96">
        <v>11100</v>
      </c>
      <c r="L25" s="96">
        <v>8700</v>
      </c>
      <c r="M25" s="96">
        <v>3900</v>
      </c>
      <c r="N25" s="96">
        <v>3200</v>
      </c>
      <c r="O25" s="96"/>
      <c r="P25" s="101">
        <v>71900</v>
      </c>
      <c r="Q25" s="101">
        <v>64000</v>
      </c>
      <c r="R25" s="66">
        <v>12</v>
      </c>
    </row>
    <row r="26" spans="1:18" ht="15.75">
      <c r="A26" s="18"/>
      <c r="B26" s="55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100"/>
      <c r="Q26" s="100"/>
      <c r="R26" s="65"/>
    </row>
    <row r="27" spans="1:18" ht="15.75">
      <c r="A27" s="18"/>
      <c r="B27" s="30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100"/>
      <c r="Q27" s="100"/>
      <c r="R27" s="65"/>
    </row>
    <row r="28" spans="1:18" ht="15.75">
      <c r="A28" s="18"/>
      <c r="B28" s="77" t="s">
        <v>36</v>
      </c>
      <c r="C28" s="96">
        <v>82300</v>
      </c>
      <c r="D28" s="96">
        <v>80500</v>
      </c>
      <c r="E28" s="96">
        <v>101100</v>
      </c>
      <c r="F28" s="96">
        <v>124200</v>
      </c>
      <c r="G28" s="96">
        <v>142600</v>
      </c>
      <c r="H28" s="96">
        <v>170800</v>
      </c>
      <c r="I28" s="96">
        <v>320400</v>
      </c>
      <c r="J28" s="96">
        <v>331400</v>
      </c>
      <c r="K28" s="96">
        <v>198200</v>
      </c>
      <c r="L28" s="96">
        <v>166800</v>
      </c>
      <c r="M28" s="96">
        <v>124600</v>
      </c>
      <c r="N28" s="96">
        <v>110600</v>
      </c>
      <c r="O28" s="96"/>
      <c r="P28" s="101">
        <v>1953600</v>
      </c>
      <c r="Q28" s="101">
        <v>1953700</v>
      </c>
      <c r="R28" s="66">
        <v>0</v>
      </c>
    </row>
    <row r="29" spans="1:18" ht="15.75">
      <c r="A29" s="18"/>
      <c r="B29" s="55" t="s">
        <v>37</v>
      </c>
      <c r="C29" s="99">
        <v>-5.213259582918934</v>
      </c>
      <c r="D29" s="99">
        <v>-4.756679988643992</v>
      </c>
      <c r="E29" s="99">
        <v>-2.9795226501101277</v>
      </c>
      <c r="F29" s="99">
        <v>1.2115623588470328</v>
      </c>
      <c r="G29" s="99">
        <v>-0.029086015162178614</v>
      </c>
      <c r="H29" s="99">
        <v>-1.5859144163264811</v>
      </c>
      <c r="I29" s="99">
        <v>-2.7633997855000194</v>
      </c>
      <c r="J29" s="99">
        <v>-3.5291346550642797</v>
      </c>
      <c r="K29" s="99">
        <v>1.4936837190983847</v>
      </c>
      <c r="L29" s="99">
        <v>4.431275100916722</v>
      </c>
      <c r="M29" s="94">
        <v>10.417662117235126</v>
      </c>
      <c r="N29" s="94">
        <v>12.49206926523312</v>
      </c>
      <c r="O29" s="94"/>
      <c r="P29" s="103"/>
      <c r="Q29" s="103"/>
      <c r="R29" s="95"/>
    </row>
    <row r="30" spans="1:18" ht="15.75">
      <c r="A30" s="18"/>
      <c r="B30" s="80"/>
      <c r="C30" s="62"/>
      <c r="D30" s="68"/>
      <c r="E30" s="68"/>
      <c r="F30" s="21"/>
      <c r="G30" s="81"/>
      <c r="H30" s="81"/>
      <c r="I30" s="81"/>
      <c r="J30" s="81"/>
      <c r="K30" s="81"/>
      <c r="L30" s="81"/>
      <c r="M30" s="81"/>
      <c r="N30" s="81"/>
      <c r="O30" s="37"/>
      <c r="P30" s="82"/>
      <c r="Q30" s="82"/>
      <c r="R30" s="83"/>
    </row>
    <row r="31" spans="1:18" ht="15.75">
      <c r="A31" s="18"/>
      <c r="B31" s="79" t="s">
        <v>38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4"/>
      <c r="Q31" s="84"/>
      <c r="R31" s="85"/>
    </row>
    <row r="32" spans="1:18" ht="16.5" thickBot="1">
      <c r="A32" s="4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86"/>
      <c r="Q32" s="86"/>
      <c r="R32" s="44"/>
    </row>
    <row r="33" spans="1:18" ht="15.75">
      <c r="A33" s="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5"/>
    </row>
    <row r="34" spans="1:18" ht="15.75">
      <c r="A34" s="1"/>
      <c r="B34" s="87"/>
      <c r="C34" s="87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ht="16.5" thickBot="1">
      <c r="A35" s="1"/>
      <c r="B35" s="70" t="s">
        <v>65</v>
      </c>
      <c r="C35" s="7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8"/>
      <c r="Q35" s="9"/>
      <c r="R35" s="10"/>
    </row>
    <row r="36" spans="1:18" ht="30.75">
      <c r="A36" s="11"/>
      <c r="B36" s="72" t="s">
        <v>1</v>
      </c>
      <c r="C36" s="73" t="s">
        <v>2</v>
      </c>
      <c r="D36" s="73" t="s">
        <v>3</v>
      </c>
      <c r="E36" s="73" t="s">
        <v>4</v>
      </c>
      <c r="F36" s="73" t="s">
        <v>5</v>
      </c>
      <c r="G36" s="73" t="s">
        <v>6</v>
      </c>
      <c r="H36" s="73" t="s">
        <v>7</v>
      </c>
      <c r="I36" s="74" t="s">
        <v>8</v>
      </c>
      <c r="J36" s="74" t="s">
        <v>9</v>
      </c>
      <c r="K36" s="74" t="s">
        <v>10</v>
      </c>
      <c r="L36" s="74" t="s">
        <v>11</v>
      </c>
      <c r="M36" s="74" t="s">
        <v>12</v>
      </c>
      <c r="N36" s="74" t="s">
        <v>13</v>
      </c>
      <c r="O36" s="15"/>
      <c r="P36" s="75" t="s">
        <v>64</v>
      </c>
      <c r="Q36" s="75" t="s">
        <v>61</v>
      </c>
      <c r="R36" s="76" t="s">
        <v>66</v>
      </c>
    </row>
    <row r="37" spans="1:18" ht="15.75">
      <c r="A37" s="18"/>
      <c r="B37" s="55" t="s">
        <v>16</v>
      </c>
      <c r="C37" s="94">
        <v>6600</v>
      </c>
      <c r="D37" s="94">
        <v>7200</v>
      </c>
      <c r="E37" s="94">
        <v>7900</v>
      </c>
      <c r="F37" s="94">
        <v>11100</v>
      </c>
      <c r="G37" s="21">
        <v>9600</v>
      </c>
      <c r="H37" s="21">
        <v>6300</v>
      </c>
      <c r="I37" s="21">
        <v>7900</v>
      </c>
      <c r="J37" s="21">
        <v>7900</v>
      </c>
      <c r="K37" s="21">
        <v>8800</v>
      </c>
      <c r="L37" s="21">
        <v>8700</v>
      </c>
      <c r="M37" s="21">
        <v>9000</v>
      </c>
      <c r="N37" s="21">
        <v>7400</v>
      </c>
      <c r="P37" s="100">
        <v>98500</v>
      </c>
      <c r="Q37" s="100">
        <v>91100</v>
      </c>
      <c r="R37" s="65">
        <v>8</v>
      </c>
    </row>
    <row r="38" spans="1:18" ht="15.75">
      <c r="A38" s="18"/>
      <c r="B38" s="55" t="s">
        <v>17</v>
      </c>
      <c r="C38" s="94">
        <v>2700</v>
      </c>
      <c r="D38" s="94">
        <v>2000</v>
      </c>
      <c r="E38" s="94">
        <v>2700</v>
      </c>
      <c r="F38" s="94">
        <v>2700</v>
      </c>
      <c r="G38" s="21">
        <v>4200</v>
      </c>
      <c r="H38" s="21">
        <v>2800</v>
      </c>
      <c r="I38" s="21">
        <v>4600</v>
      </c>
      <c r="J38" s="21">
        <v>5100</v>
      </c>
      <c r="K38" s="21">
        <v>3300</v>
      </c>
      <c r="L38" s="21">
        <v>2800</v>
      </c>
      <c r="M38" s="21">
        <v>2900</v>
      </c>
      <c r="N38" s="21">
        <v>2500</v>
      </c>
      <c r="O38" s="94"/>
      <c r="P38" s="100">
        <v>38300</v>
      </c>
      <c r="Q38" s="100">
        <v>37800</v>
      </c>
      <c r="R38" s="65">
        <v>1</v>
      </c>
    </row>
    <row r="39" spans="1:18" ht="15.75">
      <c r="A39" s="18"/>
      <c r="B39" s="55" t="s">
        <v>18</v>
      </c>
      <c r="C39" s="94">
        <v>10600</v>
      </c>
      <c r="D39" s="94">
        <v>11300</v>
      </c>
      <c r="E39" s="94">
        <v>14500</v>
      </c>
      <c r="F39" s="94">
        <v>14500</v>
      </c>
      <c r="G39" s="21">
        <v>21000</v>
      </c>
      <c r="H39" s="21">
        <v>20700</v>
      </c>
      <c r="I39" s="21">
        <v>27100</v>
      </c>
      <c r="J39" s="21">
        <v>36600</v>
      </c>
      <c r="K39" s="21">
        <v>27900</v>
      </c>
      <c r="L39" s="21">
        <v>23200</v>
      </c>
      <c r="M39" s="21">
        <v>18900</v>
      </c>
      <c r="N39" s="21">
        <v>14200</v>
      </c>
      <c r="O39" s="94"/>
      <c r="P39" s="100">
        <v>240500</v>
      </c>
      <c r="Q39" s="100">
        <v>216200</v>
      </c>
      <c r="R39" s="65">
        <v>11</v>
      </c>
    </row>
    <row r="40" spans="1:18" ht="15.75">
      <c r="A40" s="18"/>
      <c r="B40" s="55" t="s">
        <v>19</v>
      </c>
      <c r="C40" s="94">
        <v>6000</v>
      </c>
      <c r="D40" s="94">
        <v>6600</v>
      </c>
      <c r="E40" s="94">
        <v>5100</v>
      </c>
      <c r="F40" s="94">
        <v>5200</v>
      </c>
      <c r="G40" s="21">
        <v>9200</v>
      </c>
      <c r="H40" s="21">
        <v>13400</v>
      </c>
      <c r="I40" s="21">
        <v>20000</v>
      </c>
      <c r="J40" s="21">
        <v>28600</v>
      </c>
      <c r="K40" s="21">
        <v>14600</v>
      </c>
      <c r="L40" s="21">
        <v>12200</v>
      </c>
      <c r="M40" s="21">
        <v>5300</v>
      </c>
      <c r="N40" s="21">
        <v>5300</v>
      </c>
      <c r="O40" s="94"/>
      <c r="P40" s="100">
        <v>131600</v>
      </c>
      <c r="Q40" s="100">
        <v>119400</v>
      </c>
      <c r="R40" s="65">
        <v>10</v>
      </c>
    </row>
    <row r="41" spans="1:18" ht="15.75">
      <c r="A41" s="18"/>
      <c r="B41" s="77" t="s">
        <v>20</v>
      </c>
      <c r="C41" s="96">
        <v>25900</v>
      </c>
      <c r="D41" s="96">
        <v>27100</v>
      </c>
      <c r="E41" s="96">
        <v>30200</v>
      </c>
      <c r="F41" s="96">
        <v>33500</v>
      </c>
      <c r="G41" s="53">
        <v>44100</v>
      </c>
      <c r="H41" s="53">
        <v>43200</v>
      </c>
      <c r="I41" s="53">
        <v>59600</v>
      </c>
      <c r="J41" s="53">
        <v>78200</v>
      </c>
      <c r="K41" s="53">
        <v>54700</v>
      </c>
      <c r="L41" s="53">
        <v>47000</v>
      </c>
      <c r="M41" s="53">
        <v>36000</v>
      </c>
      <c r="N41" s="53">
        <v>29400</v>
      </c>
      <c r="O41" s="96"/>
      <c r="P41" s="101">
        <v>508900</v>
      </c>
      <c r="Q41" s="101">
        <v>464400</v>
      </c>
      <c r="R41" s="66">
        <v>10</v>
      </c>
    </row>
    <row r="42" spans="1:18" ht="15.75">
      <c r="A42" s="18"/>
      <c r="B42" s="55"/>
      <c r="C42" s="94"/>
      <c r="D42" s="94"/>
      <c r="E42" s="94"/>
      <c r="F42" s="94"/>
      <c r="G42" s="26"/>
      <c r="H42" s="26"/>
      <c r="I42" s="26"/>
      <c r="J42" s="26"/>
      <c r="K42" s="26"/>
      <c r="L42" s="26"/>
      <c r="M42" s="26"/>
      <c r="N42" s="26"/>
      <c r="O42" s="97"/>
      <c r="P42" s="102"/>
      <c r="Q42" s="102"/>
      <c r="R42" s="67"/>
    </row>
    <row r="43" spans="1:18" ht="15.75">
      <c r="A43" s="18"/>
      <c r="B43" s="55"/>
      <c r="C43" s="94"/>
      <c r="D43" s="94"/>
      <c r="E43" s="94"/>
      <c r="F43" s="94"/>
      <c r="G43" s="21"/>
      <c r="H43" s="21"/>
      <c r="I43" s="21"/>
      <c r="J43" s="21"/>
      <c r="K43" s="21"/>
      <c r="L43" s="21"/>
      <c r="M43" s="21"/>
      <c r="N43" s="21"/>
      <c r="O43" s="94"/>
      <c r="P43" s="100"/>
      <c r="Q43" s="100"/>
      <c r="R43" s="65"/>
    </row>
    <row r="44" spans="1:18" ht="15.75">
      <c r="A44" s="18"/>
      <c r="B44" s="55" t="s">
        <v>21</v>
      </c>
      <c r="C44" s="94">
        <v>300</v>
      </c>
      <c r="D44" s="94">
        <v>200</v>
      </c>
      <c r="E44" s="94">
        <v>400</v>
      </c>
      <c r="F44" s="94">
        <v>300</v>
      </c>
      <c r="G44" s="21">
        <v>600</v>
      </c>
      <c r="H44" s="21">
        <v>800</v>
      </c>
      <c r="I44" s="21">
        <v>1200</v>
      </c>
      <c r="J44" s="21">
        <v>1100</v>
      </c>
      <c r="K44" s="21">
        <v>900</v>
      </c>
      <c r="L44" s="21">
        <v>900</v>
      </c>
      <c r="M44" s="21">
        <v>400</v>
      </c>
      <c r="N44" s="21">
        <v>400</v>
      </c>
      <c r="O44" s="94"/>
      <c r="P44" s="100">
        <v>7600</v>
      </c>
      <c r="Q44" s="100">
        <v>8000</v>
      </c>
      <c r="R44" s="65">
        <v>-5</v>
      </c>
    </row>
    <row r="45" spans="1:18" ht="15.75">
      <c r="A45" s="18"/>
      <c r="B45" s="55" t="s">
        <v>22</v>
      </c>
      <c r="C45" s="94">
        <v>500</v>
      </c>
      <c r="D45" s="94">
        <v>300</v>
      </c>
      <c r="E45" s="94">
        <v>400</v>
      </c>
      <c r="F45" s="94">
        <v>400</v>
      </c>
      <c r="G45" s="21">
        <v>500</v>
      </c>
      <c r="H45" s="21">
        <v>1500</v>
      </c>
      <c r="I45" s="21">
        <v>2400</v>
      </c>
      <c r="J45" s="21">
        <v>3900</v>
      </c>
      <c r="K45" s="21">
        <v>1300</v>
      </c>
      <c r="L45" s="21">
        <v>1900</v>
      </c>
      <c r="M45" s="21">
        <v>600</v>
      </c>
      <c r="N45" s="21">
        <v>500</v>
      </c>
      <c r="O45" s="94"/>
      <c r="P45" s="100">
        <v>13900</v>
      </c>
      <c r="Q45" s="100">
        <v>12300</v>
      </c>
      <c r="R45" s="65">
        <v>13</v>
      </c>
    </row>
    <row r="46" spans="1:18" ht="15.75">
      <c r="A46" s="18"/>
      <c r="B46" s="55" t="s">
        <v>23</v>
      </c>
      <c r="C46" s="94">
        <v>300</v>
      </c>
      <c r="D46" s="94">
        <v>100</v>
      </c>
      <c r="E46" s="94">
        <v>300</v>
      </c>
      <c r="F46" s="94">
        <v>300</v>
      </c>
      <c r="G46" s="21">
        <v>300</v>
      </c>
      <c r="H46" s="21">
        <v>700</v>
      </c>
      <c r="I46" s="21">
        <v>1600</v>
      </c>
      <c r="J46" s="21">
        <v>1400</v>
      </c>
      <c r="K46" s="21">
        <v>1100</v>
      </c>
      <c r="L46" s="21">
        <v>600</v>
      </c>
      <c r="M46" s="21">
        <v>500</v>
      </c>
      <c r="N46" s="21">
        <v>400</v>
      </c>
      <c r="O46" s="94"/>
      <c r="P46" s="100">
        <v>7600</v>
      </c>
      <c r="Q46" s="100">
        <v>8200</v>
      </c>
      <c r="R46" s="65">
        <v>-8</v>
      </c>
    </row>
    <row r="47" spans="1:18" ht="15.75">
      <c r="A47" s="18"/>
      <c r="B47" s="55" t="s">
        <v>24</v>
      </c>
      <c r="C47" s="94">
        <v>100</v>
      </c>
      <c r="D47" s="94">
        <v>100</v>
      </c>
      <c r="E47" s="94">
        <v>100</v>
      </c>
      <c r="F47" s="94">
        <v>100</v>
      </c>
      <c r="G47" s="21">
        <v>100</v>
      </c>
      <c r="H47" s="21">
        <v>300</v>
      </c>
      <c r="I47" s="21">
        <v>600</v>
      </c>
      <c r="J47" s="21">
        <v>600</v>
      </c>
      <c r="K47" s="21">
        <v>800</v>
      </c>
      <c r="L47" s="21">
        <v>400</v>
      </c>
      <c r="M47" s="21">
        <v>100</v>
      </c>
      <c r="N47" s="21">
        <v>200</v>
      </c>
      <c r="O47" s="94"/>
      <c r="P47" s="100">
        <v>3400</v>
      </c>
      <c r="Q47" s="100">
        <v>3400</v>
      </c>
      <c r="R47" s="65">
        <v>-1</v>
      </c>
    </row>
    <row r="48" spans="1:18" ht="15.75">
      <c r="A48" s="18"/>
      <c r="B48" s="55" t="s">
        <v>25</v>
      </c>
      <c r="C48" s="94">
        <v>600</v>
      </c>
      <c r="D48" s="94">
        <v>500</v>
      </c>
      <c r="E48" s="94">
        <v>300</v>
      </c>
      <c r="F48" s="94">
        <v>500</v>
      </c>
      <c r="G48" s="21">
        <v>900</v>
      </c>
      <c r="H48" s="21">
        <v>2000</v>
      </c>
      <c r="I48" s="21">
        <v>3300</v>
      </c>
      <c r="J48" s="21">
        <v>4600</v>
      </c>
      <c r="K48" s="21">
        <v>2100</v>
      </c>
      <c r="L48" s="21">
        <v>1700</v>
      </c>
      <c r="M48" s="21">
        <v>600</v>
      </c>
      <c r="N48" s="21">
        <v>600</v>
      </c>
      <c r="O48" s="94"/>
      <c r="P48" s="100">
        <v>17800</v>
      </c>
      <c r="Q48" s="100">
        <v>18000</v>
      </c>
      <c r="R48" s="65">
        <v>-1</v>
      </c>
    </row>
    <row r="49" spans="1:18" ht="15.75">
      <c r="A49" s="18"/>
      <c r="B49" s="55" t="s">
        <v>26</v>
      </c>
      <c r="C49" s="94">
        <v>200</v>
      </c>
      <c r="D49" s="94">
        <v>200</v>
      </c>
      <c r="E49" s="94">
        <v>200</v>
      </c>
      <c r="F49" s="94">
        <v>100</v>
      </c>
      <c r="G49" s="21">
        <v>100</v>
      </c>
      <c r="H49" s="21">
        <v>400</v>
      </c>
      <c r="I49" s="21">
        <v>200</v>
      </c>
      <c r="J49" s="21">
        <v>400</v>
      </c>
      <c r="K49" s="21">
        <v>200</v>
      </c>
      <c r="L49" s="21">
        <v>300</v>
      </c>
      <c r="M49" s="21">
        <v>300</v>
      </c>
      <c r="N49" s="21">
        <v>100</v>
      </c>
      <c r="O49" s="94"/>
      <c r="P49" s="100">
        <v>2600</v>
      </c>
      <c r="Q49" s="100">
        <v>2000</v>
      </c>
      <c r="R49" s="65">
        <v>29</v>
      </c>
    </row>
    <row r="50" spans="1:18" ht="15.75">
      <c r="A50" s="18"/>
      <c r="B50" s="55" t="s">
        <v>27</v>
      </c>
      <c r="C50" s="94">
        <v>100</v>
      </c>
      <c r="D50" s="94">
        <v>100</v>
      </c>
      <c r="E50" s="94">
        <v>300</v>
      </c>
      <c r="F50" s="94">
        <v>200</v>
      </c>
      <c r="G50" s="21">
        <v>200</v>
      </c>
      <c r="H50" s="21">
        <v>700</v>
      </c>
      <c r="I50" s="21">
        <v>1100</v>
      </c>
      <c r="J50" s="21">
        <v>1800</v>
      </c>
      <c r="K50" s="21">
        <v>800</v>
      </c>
      <c r="L50" s="21">
        <v>800</v>
      </c>
      <c r="M50" s="21">
        <v>300</v>
      </c>
      <c r="N50" s="21">
        <v>300</v>
      </c>
      <c r="O50" s="94"/>
      <c r="P50" s="100">
        <v>6800</v>
      </c>
      <c r="Q50" s="100">
        <v>6700</v>
      </c>
      <c r="R50" s="65">
        <v>1</v>
      </c>
    </row>
    <row r="51" spans="1:18" ht="15.75">
      <c r="A51" s="18"/>
      <c r="B51" s="55" t="s">
        <v>28</v>
      </c>
      <c r="C51" s="94">
        <v>0</v>
      </c>
      <c r="D51" s="94">
        <v>0</v>
      </c>
      <c r="E51" s="94">
        <v>100</v>
      </c>
      <c r="F51" s="94">
        <v>200</v>
      </c>
      <c r="G51" s="21">
        <v>300</v>
      </c>
      <c r="H51" s="21">
        <v>600</v>
      </c>
      <c r="I51" s="21">
        <v>1000</v>
      </c>
      <c r="J51" s="21">
        <v>700</v>
      </c>
      <c r="K51" s="21">
        <v>900</v>
      </c>
      <c r="L51" s="21">
        <v>600</v>
      </c>
      <c r="M51" s="21">
        <v>100</v>
      </c>
      <c r="N51" s="21">
        <v>200</v>
      </c>
      <c r="O51" s="94"/>
      <c r="P51" s="100">
        <v>4700</v>
      </c>
      <c r="Q51" s="100">
        <v>4600</v>
      </c>
      <c r="R51" s="65">
        <v>4</v>
      </c>
    </row>
    <row r="52" spans="1:18" ht="15.75">
      <c r="A52" s="18"/>
      <c r="B52" s="55" t="s">
        <v>29</v>
      </c>
      <c r="C52" s="94">
        <v>300</v>
      </c>
      <c r="D52" s="94">
        <v>100</v>
      </c>
      <c r="E52" s="94">
        <v>200</v>
      </c>
      <c r="F52" s="94">
        <v>400</v>
      </c>
      <c r="G52" s="21">
        <v>400</v>
      </c>
      <c r="H52" s="21">
        <v>1000</v>
      </c>
      <c r="I52" s="21">
        <v>1900</v>
      </c>
      <c r="J52" s="21">
        <v>2500</v>
      </c>
      <c r="K52" s="21">
        <v>2000</v>
      </c>
      <c r="L52" s="21">
        <v>1000</v>
      </c>
      <c r="M52" s="21">
        <v>400</v>
      </c>
      <c r="N52" s="21">
        <v>300</v>
      </c>
      <c r="O52" s="94"/>
      <c r="P52" s="100">
        <v>10600</v>
      </c>
      <c r="Q52" s="100">
        <v>9900</v>
      </c>
      <c r="R52" s="65">
        <v>8</v>
      </c>
    </row>
    <row r="53" spans="1:18" ht="15.75">
      <c r="A53" s="18"/>
      <c r="B53" s="78" t="s">
        <v>30</v>
      </c>
      <c r="C53" s="96">
        <v>2500</v>
      </c>
      <c r="D53" s="96">
        <v>1600</v>
      </c>
      <c r="E53" s="96">
        <v>2300</v>
      </c>
      <c r="F53" s="96">
        <v>2500</v>
      </c>
      <c r="G53" s="53">
        <v>3500</v>
      </c>
      <c r="H53" s="53">
        <v>8000</v>
      </c>
      <c r="I53" s="53">
        <v>13400</v>
      </c>
      <c r="J53" s="53">
        <v>17000</v>
      </c>
      <c r="K53" s="53">
        <v>10000</v>
      </c>
      <c r="L53" s="53">
        <v>8000</v>
      </c>
      <c r="M53" s="53">
        <v>3300</v>
      </c>
      <c r="N53" s="53">
        <v>3000</v>
      </c>
      <c r="O53" s="96"/>
      <c r="P53" s="101">
        <v>75100</v>
      </c>
      <c r="Q53" s="101">
        <v>73200</v>
      </c>
      <c r="R53" s="66">
        <v>3</v>
      </c>
    </row>
    <row r="54" spans="1:18" ht="15.75">
      <c r="A54" s="18"/>
      <c r="B54" s="55"/>
      <c r="C54" s="94"/>
      <c r="D54" s="94"/>
      <c r="E54" s="94"/>
      <c r="F54" s="94"/>
      <c r="G54" s="21"/>
      <c r="H54" s="21"/>
      <c r="I54" s="21"/>
      <c r="J54" s="21"/>
      <c r="K54" s="21"/>
      <c r="L54" s="21"/>
      <c r="M54" s="21"/>
      <c r="N54" s="21"/>
      <c r="O54" s="94"/>
      <c r="P54" s="102"/>
      <c r="Q54" s="102"/>
      <c r="R54" s="65"/>
    </row>
    <row r="55" spans="1:18" ht="15.75">
      <c r="A55" s="18"/>
      <c r="B55" s="55" t="s">
        <v>31</v>
      </c>
      <c r="C55" s="94">
        <v>700</v>
      </c>
      <c r="D55" s="94">
        <v>500</v>
      </c>
      <c r="E55" s="94">
        <v>500</v>
      </c>
      <c r="F55" s="94">
        <v>600</v>
      </c>
      <c r="G55" s="21">
        <v>800</v>
      </c>
      <c r="H55" s="21">
        <v>1700</v>
      </c>
      <c r="I55" s="21">
        <v>2400</v>
      </c>
      <c r="J55" s="21">
        <v>3200</v>
      </c>
      <c r="K55" s="21">
        <v>3000</v>
      </c>
      <c r="L55" s="21">
        <v>1800</v>
      </c>
      <c r="M55" s="21">
        <v>1000</v>
      </c>
      <c r="N55" s="21">
        <v>800</v>
      </c>
      <c r="O55" s="94"/>
      <c r="P55" s="100">
        <v>16900</v>
      </c>
      <c r="Q55" s="100">
        <v>19000</v>
      </c>
      <c r="R55" s="65">
        <v>-11</v>
      </c>
    </row>
    <row r="56" spans="1:18" ht="15.75">
      <c r="A56" s="18"/>
      <c r="B56" s="55" t="s">
        <v>32</v>
      </c>
      <c r="C56" s="94">
        <v>400</v>
      </c>
      <c r="D56" s="94">
        <v>100</v>
      </c>
      <c r="E56" s="94">
        <v>300</v>
      </c>
      <c r="F56" s="94">
        <v>700</v>
      </c>
      <c r="G56" s="21">
        <v>800</v>
      </c>
      <c r="H56" s="21">
        <v>1600</v>
      </c>
      <c r="I56" s="21">
        <v>2000</v>
      </c>
      <c r="J56" s="21">
        <v>3100</v>
      </c>
      <c r="K56" s="21">
        <v>2500</v>
      </c>
      <c r="L56" s="21">
        <v>2000</v>
      </c>
      <c r="M56" s="21">
        <v>400</v>
      </c>
      <c r="N56" s="21">
        <v>400</v>
      </c>
      <c r="O56" s="94"/>
      <c r="P56" s="100">
        <v>14300</v>
      </c>
      <c r="Q56" s="100">
        <v>11400</v>
      </c>
      <c r="R56" s="65">
        <v>26</v>
      </c>
    </row>
    <row r="57" spans="1:18" ht="15.75">
      <c r="A57" s="18"/>
      <c r="B57" s="55" t="s">
        <v>33</v>
      </c>
      <c r="C57" s="94">
        <v>900</v>
      </c>
      <c r="D57" s="94">
        <v>600</v>
      </c>
      <c r="E57" s="94">
        <v>700</v>
      </c>
      <c r="F57" s="94">
        <v>700</v>
      </c>
      <c r="G57" s="21">
        <v>600</v>
      </c>
      <c r="H57" s="21">
        <v>1500</v>
      </c>
      <c r="I57" s="21">
        <v>2200</v>
      </c>
      <c r="J57" s="21">
        <v>3700</v>
      </c>
      <c r="K57" s="21">
        <v>2900</v>
      </c>
      <c r="L57" s="21">
        <v>2800</v>
      </c>
      <c r="M57" s="21">
        <v>500</v>
      </c>
      <c r="N57" s="21">
        <v>400</v>
      </c>
      <c r="O57" s="94"/>
      <c r="P57" s="100">
        <v>17500</v>
      </c>
      <c r="Q57" s="100">
        <v>14900</v>
      </c>
      <c r="R57" s="65">
        <v>18</v>
      </c>
    </row>
    <row r="58" spans="1:18" ht="15.75">
      <c r="A58" s="18"/>
      <c r="B58" s="55" t="s">
        <v>34</v>
      </c>
      <c r="C58" s="94">
        <v>1600</v>
      </c>
      <c r="D58" s="94">
        <v>1100</v>
      </c>
      <c r="E58" s="94">
        <v>900</v>
      </c>
      <c r="F58" s="94">
        <v>900</v>
      </c>
      <c r="G58" s="21">
        <v>1100</v>
      </c>
      <c r="H58" s="21">
        <v>2300</v>
      </c>
      <c r="I58" s="21">
        <v>3300</v>
      </c>
      <c r="J58" s="21">
        <v>3600</v>
      </c>
      <c r="K58" s="21">
        <v>2600</v>
      </c>
      <c r="L58" s="21">
        <v>2200</v>
      </c>
      <c r="M58" s="21">
        <v>2000</v>
      </c>
      <c r="N58" s="21">
        <v>1600</v>
      </c>
      <c r="O58" s="94"/>
      <c r="P58" s="100">
        <v>23100</v>
      </c>
      <c r="Q58" s="100">
        <v>18700</v>
      </c>
      <c r="R58" s="65">
        <v>24</v>
      </c>
    </row>
    <row r="59" spans="1:18" ht="15.75">
      <c r="A59" s="18"/>
      <c r="B59" s="78" t="s">
        <v>35</v>
      </c>
      <c r="C59" s="96">
        <v>3600</v>
      </c>
      <c r="D59" s="96">
        <v>2200</v>
      </c>
      <c r="E59" s="96">
        <v>2400</v>
      </c>
      <c r="F59" s="96">
        <v>2900</v>
      </c>
      <c r="G59" s="53">
        <v>3400</v>
      </c>
      <c r="H59" s="53">
        <v>7000</v>
      </c>
      <c r="I59" s="53">
        <v>9900</v>
      </c>
      <c r="J59" s="53">
        <v>13500</v>
      </c>
      <c r="K59" s="53">
        <v>11100</v>
      </c>
      <c r="L59" s="53">
        <v>8700</v>
      </c>
      <c r="M59" s="53">
        <v>3900</v>
      </c>
      <c r="N59" s="53">
        <v>3200</v>
      </c>
      <c r="O59" s="96"/>
      <c r="P59" s="101">
        <v>71900</v>
      </c>
      <c r="Q59" s="101">
        <v>64000</v>
      </c>
      <c r="R59" s="66">
        <v>12</v>
      </c>
    </row>
    <row r="60" spans="1:18" ht="15.75">
      <c r="A60" s="18"/>
      <c r="B60" s="55"/>
      <c r="C60" s="94"/>
      <c r="D60" s="94"/>
      <c r="E60" s="94"/>
      <c r="F60" s="94"/>
      <c r="G60" s="21"/>
      <c r="H60" s="21"/>
      <c r="I60" s="21"/>
      <c r="J60" s="21"/>
      <c r="K60" s="21"/>
      <c r="L60" s="21"/>
      <c r="M60" s="21"/>
      <c r="N60" s="21"/>
      <c r="O60" s="94"/>
      <c r="P60" s="100"/>
      <c r="Q60" s="100"/>
      <c r="R60" s="65"/>
    </row>
    <row r="61" spans="1:18" ht="15.75">
      <c r="A61" s="18"/>
      <c r="B61" s="30"/>
      <c r="C61" s="94"/>
      <c r="D61" s="94"/>
      <c r="E61" s="94"/>
      <c r="F61" s="94"/>
      <c r="G61" s="21"/>
      <c r="H61" s="21"/>
      <c r="I61" s="21"/>
      <c r="J61" s="21"/>
      <c r="K61" s="21"/>
      <c r="L61" s="21"/>
      <c r="M61" s="21"/>
      <c r="N61" s="21"/>
      <c r="O61" s="94"/>
      <c r="P61" s="100"/>
      <c r="Q61" s="100"/>
      <c r="R61" s="65"/>
    </row>
    <row r="62" spans="1:18" ht="15.75">
      <c r="A62" s="18"/>
      <c r="B62" s="77" t="s">
        <v>40</v>
      </c>
      <c r="C62" s="96">
        <v>32000</v>
      </c>
      <c r="D62" s="96">
        <v>30900</v>
      </c>
      <c r="E62" s="96">
        <v>34900</v>
      </c>
      <c r="F62" s="96">
        <v>38900</v>
      </c>
      <c r="G62" s="53">
        <v>51000</v>
      </c>
      <c r="H62" s="53">
        <v>58200</v>
      </c>
      <c r="I62" s="53">
        <v>82900</v>
      </c>
      <c r="J62" s="53">
        <v>108700</v>
      </c>
      <c r="K62" s="53">
        <v>75800</v>
      </c>
      <c r="L62" s="53">
        <v>63800</v>
      </c>
      <c r="M62" s="53">
        <v>43100</v>
      </c>
      <c r="N62" s="53">
        <v>35700</v>
      </c>
      <c r="O62" s="96"/>
      <c r="P62" s="101">
        <v>655900</v>
      </c>
      <c r="Q62" s="101">
        <v>601600</v>
      </c>
      <c r="R62" s="66">
        <v>9</v>
      </c>
    </row>
    <row r="63" spans="1:18" ht="15.75">
      <c r="A63" s="18"/>
      <c r="B63" s="55" t="s">
        <v>37</v>
      </c>
      <c r="C63" s="99">
        <v>1.3782557019776207</v>
      </c>
      <c r="D63" s="99">
        <v>11.973633430949398</v>
      </c>
      <c r="E63" s="99">
        <v>19.372458760162054</v>
      </c>
      <c r="F63" s="99">
        <v>2.9080927723044345</v>
      </c>
      <c r="G63" s="62">
        <v>19.835611226423694</v>
      </c>
      <c r="H63" s="62">
        <v>1.4809571867324653</v>
      </c>
      <c r="I63" s="62">
        <v>11.641281157486347</v>
      </c>
      <c r="J63" s="62">
        <v>7.457542610666103</v>
      </c>
      <c r="K63" s="62">
        <v>8.25745950859976</v>
      </c>
      <c r="L63" s="62">
        <v>14.503986018854075</v>
      </c>
      <c r="M63" s="62">
        <v>14.8040312356677</v>
      </c>
      <c r="N63" s="21">
        <v>-3.071111882678872</v>
      </c>
      <c r="O63" s="94"/>
      <c r="P63" s="103"/>
      <c r="Q63" s="103"/>
      <c r="R63" s="95"/>
    </row>
    <row r="64" spans="1:18" ht="15.75">
      <c r="A64" s="18"/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37"/>
      <c r="P64" s="82"/>
      <c r="Q64" s="82"/>
      <c r="R64" s="83"/>
    </row>
    <row r="65" spans="1:18" ht="15.75">
      <c r="A65" s="18"/>
      <c r="B65" s="79" t="s">
        <v>38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84"/>
      <c r="Q65" s="84"/>
      <c r="R65" s="85"/>
    </row>
    <row r="66" spans="1:18" ht="16.5" thickBot="1">
      <c r="A66" s="4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86"/>
      <c r="Q66" s="86"/>
      <c r="R66" s="44"/>
    </row>
    <row r="67" spans="1:18" ht="15.75">
      <c r="A67" s="1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8"/>
    </row>
    <row r="68" spans="1:18" ht="15.75">
      <c r="A68" s="1"/>
      <c r="B68" s="87"/>
      <c r="C68" s="87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6.5" thickBot="1">
      <c r="A69" s="1"/>
      <c r="B69" s="70" t="s">
        <v>70</v>
      </c>
      <c r="C69" s="7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8"/>
      <c r="Q69" s="9"/>
      <c r="R69" s="10"/>
    </row>
    <row r="70" spans="1:18" ht="30.75">
      <c r="A70" s="11"/>
      <c r="B70" s="72" t="s">
        <v>1</v>
      </c>
      <c r="C70" s="73" t="s">
        <v>2</v>
      </c>
      <c r="D70" s="73" t="s">
        <v>3</v>
      </c>
      <c r="E70" s="73" t="s">
        <v>4</v>
      </c>
      <c r="F70" s="73" t="s">
        <v>5</v>
      </c>
      <c r="G70" s="73" t="s">
        <v>6</v>
      </c>
      <c r="H70" s="73" t="s">
        <v>7</v>
      </c>
      <c r="I70" s="74" t="s">
        <v>8</v>
      </c>
      <c r="J70" s="74" t="s">
        <v>9</v>
      </c>
      <c r="K70" s="74" t="s">
        <v>10</v>
      </c>
      <c r="L70" s="74" t="s">
        <v>11</v>
      </c>
      <c r="M70" s="74" t="s">
        <v>12</v>
      </c>
      <c r="N70" s="74" t="s">
        <v>13</v>
      </c>
      <c r="O70" s="15"/>
      <c r="P70" s="75" t="s">
        <v>64</v>
      </c>
      <c r="Q70" s="75" t="s">
        <v>61</v>
      </c>
      <c r="R70" s="76" t="s">
        <v>66</v>
      </c>
    </row>
    <row r="71" spans="1:23" ht="15.75">
      <c r="A71" s="18"/>
      <c r="B71" s="55" t="s">
        <v>16</v>
      </c>
      <c r="C71" s="21">
        <v>47700</v>
      </c>
      <c r="D71" s="21">
        <v>45900</v>
      </c>
      <c r="E71" s="21">
        <v>61000</v>
      </c>
      <c r="F71" s="21">
        <v>72300</v>
      </c>
      <c r="G71" s="21">
        <v>72000</v>
      </c>
      <c r="H71" s="21">
        <v>76400</v>
      </c>
      <c r="I71" s="21">
        <v>125500</v>
      </c>
      <c r="J71" s="21">
        <v>120200</v>
      </c>
      <c r="K71" s="21">
        <v>79700</v>
      </c>
      <c r="L71" s="21">
        <v>80200</v>
      </c>
      <c r="M71" s="21">
        <v>71400</v>
      </c>
      <c r="N71" s="21">
        <v>66200</v>
      </c>
      <c r="O71" s="21"/>
      <c r="P71" s="59">
        <v>918500</v>
      </c>
      <c r="Q71" s="59">
        <v>942200</v>
      </c>
      <c r="R71" s="65">
        <v>-2.5210806450756995</v>
      </c>
      <c r="W71" s="89"/>
    </row>
    <row r="72" spans="1:18" ht="15.75">
      <c r="A72" s="18"/>
      <c r="B72" s="55" t="s">
        <v>17</v>
      </c>
      <c r="C72" s="21">
        <v>300</v>
      </c>
      <c r="D72" s="21">
        <v>800</v>
      </c>
      <c r="E72" s="21">
        <v>800</v>
      </c>
      <c r="F72" s="21">
        <v>1900</v>
      </c>
      <c r="G72" s="21">
        <v>2900</v>
      </c>
      <c r="H72" s="21">
        <v>6200</v>
      </c>
      <c r="I72" s="21">
        <v>18800</v>
      </c>
      <c r="J72" s="21">
        <v>18800</v>
      </c>
      <c r="K72" s="21">
        <v>6500</v>
      </c>
      <c r="L72" s="21">
        <v>4100</v>
      </c>
      <c r="M72" s="21">
        <v>2200</v>
      </c>
      <c r="N72" s="21">
        <v>1200</v>
      </c>
      <c r="O72" s="21"/>
      <c r="P72" s="59">
        <v>64700</v>
      </c>
      <c r="Q72" s="59">
        <v>57000</v>
      </c>
      <c r="R72" s="65">
        <v>13.513703320048457</v>
      </c>
    </row>
    <row r="73" spans="1:18" ht="15.75">
      <c r="A73" s="18"/>
      <c r="B73" s="55" t="s">
        <v>18</v>
      </c>
      <c r="C73" s="21">
        <v>1600</v>
      </c>
      <c r="D73" s="21">
        <v>2300</v>
      </c>
      <c r="E73" s="21">
        <v>3200</v>
      </c>
      <c r="F73" s="21">
        <v>7300</v>
      </c>
      <c r="G73" s="21">
        <v>11000</v>
      </c>
      <c r="H73" s="21">
        <v>17200</v>
      </c>
      <c r="I73" s="21">
        <v>63500</v>
      </c>
      <c r="J73" s="21">
        <v>55400</v>
      </c>
      <c r="K73" s="21">
        <v>19700</v>
      </c>
      <c r="L73" s="21">
        <v>10500</v>
      </c>
      <c r="M73" s="21">
        <v>4900</v>
      </c>
      <c r="N73" s="21">
        <v>5000</v>
      </c>
      <c r="O73" s="21"/>
      <c r="P73" s="59">
        <v>201600</v>
      </c>
      <c r="Q73" s="59">
        <v>229100</v>
      </c>
      <c r="R73" s="65">
        <v>-12.004102922240895</v>
      </c>
    </row>
    <row r="74" spans="1:18" ht="15.75">
      <c r="A74" s="18"/>
      <c r="B74" s="55" t="s">
        <v>19</v>
      </c>
      <c r="C74" s="21">
        <v>100</v>
      </c>
      <c r="D74" s="21">
        <v>200</v>
      </c>
      <c r="E74" s="21">
        <v>100</v>
      </c>
      <c r="F74" s="21">
        <v>400</v>
      </c>
      <c r="G74" s="21">
        <v>1100</v>
      </c>
      <c r="H74" s="21">
        <v>2000</v>
      </c>
      <c r="I74" s="21">
        <v>4100</v>
      </c>
      <c r="J74" s="21">
        <v>3800</v>
      </c>
      <c r="K74" s="21">
        <v>2100</v>
      </c>
      <c r="L74" s="21">
        <v>1200</v>
      </c>
      <c r="M74" s="21">
        <v>400</v>
      </c>
      <c r="N74" s="21">
        <v>400</v>
      </c>
      <c r="O74" s="21"/>
      <c r="P74" s="59">
        <v>15800</v>
      </c>
      <c r="Q74" s="59">
        <v>20500</v>
      </c>
      <c r="R74" s="65">
        <v>-22.88044539949209</v>
      </c>
    </row>
    <row r="75" spans="1:18" ht="15.75">
      <c r="A75" s="18"/>
      <c r="B75" s="77" t="s">
        <v>20</v>
      </c>
      <c r="C75" s="89">
        <v>49700</v>
      </c>
      <c r="D75" s="89">
        <v>49200</v>
      </c>
      <c r="E75" s="89">
        <v>65100</v>
      </c>
      <c r="F75" s="89">
        <v>82000</v>
      </c>
      <c r="G75" s="89">
        <v>87000</v>
      </c>
      <c r="H75" s="89">
        <v>101800</v>
      </c>
      <c r="I75" s="89">
        <v>211900</v>
      </c>
      <c r="J75" s="89">
        <v>198200</v>
      </c>
      <c r="K75" s="89">
        <v>108000</v>
      </c>
      <c r="L75" s="89">
        <v>96000</v>
      </c>
      <c r="M75" s="89">
        <v>78900</v>
      </c>
      <c r="N75" s="89">
        <v>72700</v>
      </c>
      <c r="O75" s="26"/>
      <c r="P75" s="90">
        <v>1200500</v>
      </c>
      <c r="Q75" s="90">
        <v>1248800</v>
      </c>
      <c r="R75" s="91">
        <v>-3.8630135669933354</v>
      </c>
    </row>
    <row r="76" spans="1:18" ht="15.75">
      <c r="A76" s="18"/>
      <c r="B76" s="55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59"/>
      <c r="Q76" s="59"/>
      <c r="R76" s="65"/>
    </row>
    <row r="77" spans="1:18" ht="15.75">
      <c r="A77" s="18"/>
      <c r="B77" s="55" t="s">
        <v>43</v>
      </c>
      <c r="C77" s="21">
        <v>300</v>
      </c>
      <c r="D77" s="21">
        <v>100</v>
      </c>
      <c r="E77" s="21">
        <v>200</v>
      </c>
      <c r="F77" s="21">
        <v>1000</v>
      </c>
      <c r="G77" s="21">
        <v>800</v>
      </c>
      <c r="H77" s="21">
        <v>1300</v>
      </c>
      <c r="I77" s="21">
        <v>2800</v>
      </c>
      <c r="J77" s="21">
        <v>2800</v>
      </c>
      <c r="K77" s="21">
        <v>1600</v>
      </c>
      <c r="L77" s="21">
        <v>1100</v>
      </c>
      <c r="M77" s="21">
        <v>500</v>
      </c>
      <c r="N77" s="21">
        <v>500</v>
      </c>
      <c r="O77" s="21"/>
      <c r="P77" s="59">
        <v>13100</v>
      </c>
      <c r="Q77" s="59">
        <v>13500</v>
      </c>
      <c r="R77" s="65">
        <v>-3.0928597854236033</v>
      </c>
    </row>
    <row r="78" spans="1:18" ht="15.75">
      <c r="A78" s="18"/>
      <c r="B78" s="55" t="s">
        <v>44</v>
      </c>
      <c r="C78" s="21">
        <v>200</v>
      </c>
      <c r="D78" s="21">
        <v>200</v>
      </c>
      <c r="E78" s="21">
        <v>500</v>
      </c>
      <c r="F78" s="21">
        <v>1400</v>
      </c>
      <c r="G78" s="21">
        <v>1800</v>
      </c>
      <c r="H78" s="21">
        <v>3800</v>
      </c>
      <c r="I78" s="21">
        <v>9600</v>
      </c>
      <c r="J78" s="21">
        <v>9500</v>
      </c>
      <c r="K78" s="21">
        <v>4800</v>
      </c>
      <c r="L78" s="21">
        <v>2800</v>
      </c>
      <c r="M78" s="21">
        <v>1200</v>
      </c>
      <c r="N78" s="21">
        <v>1000</v>
      </c>
      <c r="O78" s="21"/>
      <c r="P78" s="59">
        <v>36800</v>
      </c>
      <c r="Q78" s="59">
        <v>37300</v>
      </c>
      <c r="R78" s="65">
        <v>-1.3440643863179074</v>
      </c>
    </row>
    <row r="79" spans="1:18" ht="15.75">
      <c r="A79" s="18"/>
      <c r="B79" s="55" t="s">
        <v>22</v>
      </c>
      <c r="C79" s="21">
        <v>0</v>
      </c>
      <c r="D79" s="21">
        <v>100</v>
      </c>
      <c r="E79" s="21">
        <v>100</v>
      </c>
      <c r="F79" s="21">
        <v>300</v>
      </c>
      <c r="G79" s="21">
        <v>600</v>
      </c>
      <c r="H79" s="21">
        <v>1800</v>
      </c>
      <c r="I79" s="21">
        <v>4700</v>
      </c>
      <c r="J79" s="21">
        <v>4600</v>
      </c>
      <c r="K79" s="21">
        <v>2900</v>
      </c>
      <c r="L79" s="21">
        <v>1200</v>
      </c>
      <c r="M79" s="21">
        <v>300</v>
      </c>
      <c r="N79" s="21">
        <v>300</v>
      </c>
      <c r="O79" s="21"/>
      <c r="P79" s="59">
        <v>17000</v>
      </c>
      <c r="Q79" s="59">
        <v>19200</v>
      </c>
      <c r="R79" s="65">
        <v>-11.423367161072079</v>
      </c>
    </row>
    <row r="80" spans="1:18" ht="15.75">
      <c r="A80" s="18"/>
      <c r="B80" s="55" t="s">
        <v>23</v>
      </c>
      <c r="C80" s="21">
        <v>0</v>
      </c>
      <c r="D80" s="21">
        <v>0</v>
      </c>
      <c r="E80" s="21">
        <v>0</v>
      </c>
      <c r="F80" s="21">
        <v>200</v>
      </c>
      <c r="G80" s="21">
        <v>300</v>
      </c>
      <c r="H80" s="21">
        <v>700</v>
      </c>
      <c r="I80" s="21">
        <v>1700</v>
      </c>
      <c r="J80" s="21">
        <v>1300</v>
      </c>
      <c r="K80" s="21">
        <v>900</v>
      </c>
      <c r="L80" s="21">
        <v>500</v>
      </c>
      <c r="M80" s="21">
        <v>100</v>
      </c>
      <c r="N80" s="21">
        <v>100</v>
      </c>
      <c r="O80" s="21"/>
      <c r="P80" s="59">
        <v>5900</v>
      </c>
      <c r="Q80" s="59">
        <v>7400</v>
      </c>
      <c r="R80" s="65">
        <v>-19.777988357926084</v>
      </c>
    </row>
    <row r="81" spans="1:18" ht="15.75">
      <c r="A81" s="18"/>
      <c r="B81" s="55" t="s">
        <v>24</v>
      </c>
      <c r="C81" s="21">
        <v>0</v>
      </c>
      <c r="D81" s="21">
        <v>0</v>
      </c>
      <c r="E81" s="21">
        <v>0</v>
      </c>
      <c r="F81" s="21">
        <v>0</v>
      </c>
      <c r="G81" s="21">
        <v>100</v>
      </c>
      <c r="H81" s="21">
        <v>200</v>
      </c>
      <c r="I81" s="21">
        <v>600</v>
      </c>
      <c r="J81" s="21">
        <v>600</v>
      </c>
      <c r="K81" s="21">
        <v>600</v>
      </c>
      <c r="L81" s="21">
        <v>100</v>
      </c>
      <c r="M81" s="21">
        <v>100</v>
      </c>
      <c r="N81" s="21">
        <v>0</v>
      </c>
      <c r="O81" s="21"/>
      <c r="P81" s="59">
        <v>2300</v>
      </c>
      <c r="Q81" s="59">
        <v>2500</v>
      </c>
      <c r="R81" s="65">
        <v>-7.898957497995189</v>
      </c>
    </row>
    <row r="82" spans="1:18" ht="15.75">
      <c r="A82" s="18"/>
      <c r="B82" s="55" t="s">
        <v>25</v>
      </c>
      <c r="C82" s="21">
        <v>200</v>
      </c>
      <c r="D82" s="21">
        <v>0</v>
      </c>
      <c r="E82" s="21">
        <v>100</v>
      </c>
      <c r="F82" s="21">
        <v>300</v>
      </c>
      <c r="G82" s="21">
        <v>700</v>
      </c>
      <c r="H82" s="21">
        <v>1800</v>
      </c>
      <c r="I82" s="21">
        <v>3900</v>
      </c>
      <c r="J82" s="21">
        <v>3300</v>
      </c>
      <c r="K82" s="21">
        <v>2300</v>
      </c>
      <c r="L82" s="21">
        <v>700</v>
      </c>
      <c r="M82" s="21">
        <v>200</v>
      </c>
      <c r="N82" s="21">
        <v>200</v>
      </c>
      <c r="O82" s="21"/>
      <c r="P82" s="59">
        <v>13700</v>
      </c>
      <c r="Q82" s="59">
        <v>14900</v>
      </c>
      <c r="R82" s="65">
        <v>-8.121487824458121</v>
      </c>
    </row>
    <row r="83" spans="1:18" ht="15.75">
      <c r="A83" s="18"/>
      <c r="B83" s="55" t="s">
        <v>26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100</v>
      </c>
      <c r="I83" s="21">
        <v>200</v>
      </c>
      <c r="J83" s="21">
        <v>200</v>
      </c>
      <c r="K83" s="21">
        <v>200</v>
      </c>
      <c r="L83" s="21">
        <v>0</v>
      </c>
      <c r="M83" s="21">
        <v>0</v>
      </c>
      <c r="N83" s="21">
        <v>0</v>
      </c>
      <c r="O83" s="21"/>
      <c r="P83" s="59">
        <v>700</v>
      </c>
      <c r="Q83" s="59">
        <v>900</v>
      </c>
      <c r="R83" s="65">
        <v>-19.846491228070175</v>
      </c>
    </row>
    <row r="84" spans="1:18" ht="15.75">
      <c r="A84" s="18"/>
      <c r="B84" s="55" t="s">
        <v>27</v>
      </c>
      <c r="C84" s="21">
        <v>0</v>
      </c>
      <c r="D84" s="21">
        <v>0</v>
      </c>
      <c r="E84" s="21">
        <v>0</v>
      </c>
      <c r="F84" s="21">
        <v>0</v>
      </c>
      <c r="G84" s="21">
        <v>100</v>
      </c>
      <c r="H84" s="21">
        <v>200</v>
      </c>
      <c r="I84" s="21">
        <v>500</v>
      </c>
      <c r="J84" s="21">
        <v>600</v>
      </c>
      <c r="K84" s="21">
        <v>400</v>
      </c>
      <c r="L84" s="21">
        <v>200</v>
      </c>
      <c r="M84" s="21">
        <v>0</v>
      </c>
      <c r="N84" s="21">
        <v>100</v>
      </c>
      <c r="O84" s="21"/>
      <c r="P84" s="59">
        <v>2100</v>
      </c>
      <c r="Q84" s="59">
        <v>1800</v>
      </c>
      <c r="R84" s="65">
        <v>13.861386138613863</v>
      </c>
    </row>
    <row r="85" spans="1:18" ht="15.75">
      <c r="A85" s="18"/>
      <c r="B85" s="55" t="s">
        <v>28</v>
      </c>
      <c r="C85" s="21">
        <v>0</v>
      </c>
      <c r="D85" s="21">
        <v>0</v>
      </c>
      <c r="E85" s="21">
        <v>0</v>
      </c>
      <c r="F85" s="21">
        <v>100</v>
      </c>
      <c r="G85" s="21">
        <v>100</v>
      </c>
      <c r="H85" s="21">
        <v>300</v>
      </c>
      <c r="I85" s="21">
        <v>700</v>
      </c>
      <c r="J85" s="21">
        <v>600</v>
      </c>
      <c r="K85" s="21">
        <v>400</v>
      </c>
      <c r="L85" s="21">
        <v>200</v>
      </c>
      <c r="M85" s="21">
        <v>0</v>
      </c>
      <c r="N85" s="21">
        <v>0</v>
      </c>
      <c r="O85" s="21"/>
      <c r="P85" s="59">
        <v>2500</v>
      </c>
      <c r="Q85" s="59">
        <v>2300</v>
      </c>
      <c r="R85" s="65">
        <v>9.955555555555556</v>
      </c>
    </row>
    <row r="86" spans="1:18" ht="15.75">
      <c r="A86" s="18"/>
      <c r="B86" s="55" t="s">
        <v>29</v>
      </c>
      <c r="C86" s="21">
        <v>0</v>
      </c>
      <c r="D86" s="21">
        <v>0</v>
      </c>
      <c r="E86" s="21">
        <v>0</v>
      </c>
      <c r="F86" s="21">
        <v>100</v>
      </c>
      <c r="G86" s="21">
        <v>100</v>
      </c>
      <c r="H86" s="21">
        <v>300</v>
      </c>
      <c r="I86" s="21">
        <v>700</v>
      </c>
      <c r="J86" s="21">
        <v>1000</v>
      </c>
      <c r="K86" s="21">
        <v>400</v>
      </c>
      <c r="L86" s="21">
        <v>200</v>
      </c>
      <c r="M86" s="21">
        <v>100</v>
      </c>
      <c r="N86" s="21">
        <v>100</v>
      </c>
      <c r="O86" s="21"/>
      <c r="P86" s="59">
        <v>3000</v>
      </c>
      <c r="Q86" s="59">
        <v>3500</v>
      </c>
      <c r="R86" s="65">
        <v>-14.371428571428572</v>
      </c>
    </row>
    <row r="87" spans="1:18" ht="15.75">
      <c r="A87" s="18"/>
      <c r="B87" s="78" t="s">
        <v>30</v>
      </c>
      <c r="C87" s="89">
        <v>700</v>
      </c>
      <c r="D87" s="89">
        <v>400</v>
      </c>
      <c r="E87" s="89">
        <v>1100</v>
      </c>
      <c r="F87" s="89">
        <v>3400</v>
      </c>
      <c r="G87" s="89">
        <v>4600</v>
      </c>
      <c r="H87" s="89">
        <v>10700</v>
      </c>
      <c r="I87" s="89">
        <v>25600</v>
      </c>
      <c r="J87" s="89">
        <v>24500</v>
      </c>
      <c r="K87" s="89">
        <v>14500</v>
      </c>
      <c r="L87" s="89">
        <v>7000</v>
      </c>
      <c r="M87" s="89">
        <v>2600</v>
      </c>
      <c r="N87" s="89">
        <v>2200</v>
      </c>
      <c r="O87" s="26"/>
      <c r="P87" s="90">
        <v>97200</v>
      </c>
      <c r="Q87" s="90">
        <v>103400</v>
      </c>
      <c r="R87" s="91">
        <v>-5.990654115188514</v>
      </c>
    </row>
    <row r="88" spans="1:18" ht="15.75">
      <c r="A88" s="18"/>
      <c r="B88" s="55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59"/>
      <c r="Q88" s="59"/>
      <c r="R88" s="65"/>
    </row>
    <row r="89" spans="1:18" ht="15.75">
      <c r="A89" s="18"/>
      <c r="B89" s="55" t="s">
        <v>31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59"/>
      <c r="Q89" s="59"/>
      <c r="R89" s="65"/>
    </row>
    <row r="90" spans="1:18" ht="15.75">
      <c r="A90" s="18"/>
      <c r="B90" s="55" t="s">
        <v>32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59"/>
      <c r="Q90" s="59"/>
      <c r="R90" s="65"/>
    </row>
    <row r="91" spans="1:18" ht="15.75">
      <c r="A91" s="18"/>
      <c r="B91" s="55" t="s">
        <v>33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59"/>
      <c r="Q91" s="59"/>
      <c r="R91" s="65"/>
    </row>
    <row r="92" spans="1:18" ht="15.75">
      <c r="A92" s="18"/>
      <c r="B92" s="55" t="s">
        <v>34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59"/>
      <c r="Q92" s="59"/>
      <c r="R92" s="65"/>
    </row>
    <row r="93" spans="1:18" ht="15.75">
      <c r="A93" s="18"/>
      <c r="B93" s="78" t="s">
        <v>35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26"/>
      <c r="P93" s="90"/>
      <c r="Q93" s="90"/>
      <c r="R93" s="65"/>
    </row>
    <row r="94" spans="1:18" ht="15.75">
      <c r="A94" s="18"/>
      <c r="B94" s="55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59"/>
      <c r="Q94" s="59"/>
      <c r="R94" s="65"/>
    </row>
    <row r="95" spans="1:18" ht="15.75">
      <c r="A95" s="18"/>
      <c r="B95" s="30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55"/>
      <c r="P95" s="59"/>
      <c r="Q95" s="59"/>
      <c r="R95" s="65"/>
    </row>
    <row r="96" spans="1:18" ht="15.75">
      <c r="A96" s="18"/>
      <c r="B96" s="77" t="s">
        <v>45</v>
      </c>
      <c r="C96" s="89">
        <v>50400</v>
      </c>
      <c r="D96" s="89">
        <v>49600</v>
      </c>
      <c r="E96" s="89">
        <v>66100</v>
      </c>
      <c r="F96" s="89">
        <v>85400</v>
      </c>
      <c r="G96" s="89">
        <v>91600</v>
      </c>
      <c r="H96" s="89">
        <v>112600</v>
      </c>
      <c r="I96" s="89">
        <v>237500</v>
      </c>
      <c r="J96" s="89">
        <v>222700</v>
      </c>
      <c r="K96" s="89">
        <v>122500</v>
      </c>
      <c r="L96" s="89">
        <v>103000</v>
      </c>
      <c r="M96" s="89">
        <v>81500</v>
      </c>
      <c r="N96" s="89">
        <v>74900</v>
      </c>
      <c r="O96" s="26"/>
      <c r="P96" s="90">
        <v>1297700</v>
      </c>
      <c r="Q96" s="90">
        <v>1352100</v>
      </c>
      <c r="R96" s="91">
        <v>-4.0257074922252585</v>
      </c>
    </row>
    <row r="97" spans="1:18" ht="15.75">
      <c r="A97" s="18"/>
      <c r="B97" s="55" t="s">
        <v>37</v>
      </c>
      <c r="C97" s="68">
        <v>-8.97178694717056</v>
      </c>
      <c r="D97" s="68">
        <v>-12.877136226176242</v>
      </c>
      <c r="E97" s="68">
        <v>-11.715235412689726</v>
      </c>
      <c r="F97" s="21">
        <v>0.4577386065448384</v>
      </c>
      <c r="G97" s="21">
        <v>-8.475152145019935</v>
      </c>
      <c r="H97" s="21">
        <v>-3.101082193313991</v>
      </c>
      <c r="I97" s="21">
        <v>-6.955952814702507</v>
      </c>
      <c r="J97" s="21">
        <v>-8.116639296236086</v>
      </c>
      <c r="K97" s="21">
        <v>-2.283480272868712</v>
      </c>
      <c r="L97" s="21">
        <v>-0.9592187845410071</v>
      </c>
      <c r="M97" s="21">
        <v>8.231638493101572</v>
      </c>
      <c r="N97" s="21">
        <v>21.79891428014173</v>
      </c>
      <c r="O97" s="92"/>
      <c r="P97" s="64"/>
      <c r="Q97" s="93"/>
      <c r="R97" s="83"/>
    </row>
    <row r="98" spans="1:18" ht="15.75">
      <c r="A98" s="18"/>
      <c r="B98" s="80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37"/>
      <c r="P98" s="82"/>
      <c r="Q98" s="82"/>
      <c r="R98" s="83"/>
    </row>
    <row r="99" spans="1:18" ht="15.75">
      <c r="A99" s="18"/>
      <c r="B99" s="79" t="s">
        <v>38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84"/>
      <c r="Q99" s="84"/>
      <c r="R99" s="85"/>
    </row>
    <row r="100" spans="1:18" ht="16.5" thickBot="1">
      <c r="A100" s="4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86"/>
      <c r="Q100" s="86"/>
      <c r="R100" s="44"/>
    </row>
    <row r="101" spans="1:18" ht="15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7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"/>
    </row>
    <row r="103" spans="1:18" ht="15.75">
      <c r="A103" s="1"/>
      <c r="B103" s="1"/>
      <c r="C103" s="1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5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</sheetData>
  <sheetProtection/>
  <printOptions/>
  <pageMargins left="0.7" right="0.7" top="0.75" bottom="0.75" header="0.3" footer="0.3"/>
  <pageSetup fitToHeight="2" fitToWidth="1" horizontalDpi="600" verticalDpi="600" orientation="landscape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08"/>
  <sheetViews>
    <sheetView zoomScale="85" zoomScaleNormal="85" zoomScalePageLayoutView="55" workbookViewId="0" topLeftCell="A1">
      <selection activeCell="Q108" sqref="Q108"/>
    </sheetView>
  </sheetViews>
  <sheetFormatPr defaultColWidth="9.140625" defaultRowHeight="15"/>
  <cols>
    <col min="1" max="1" width="3.8515625" style="0" customWidth="1"/>
    <col min="2" max="2" width="36.57421875" style="0" customWidth="1"/>
    <col min="3" max="6" width="11.7109375" style="0" customWidth="1"/>
    <col min="7" max="12" width="12.421875" style="0" bestFit="1" customWidth="1"/>
    <col min="13" max="14" width="11.7109375" style="0" customWidth="1"/>
    <col min="15" max="15" width="2.7109375" style="0" hidden="1" customWidth="1"/>
    <col min="16" max="16" width="17.00390625" style="0" customWidth="1"/>
    <col min="17" max="17" width="15.28125" style="0" customWidth="1"/>
    <col min="18" max="18" width="13.28125" style="0" customWidth="1"/>
  </cols>
  <sheetData>
    <row r="1" spans="4:20" s="1" customFormat="1" ht="15.75"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T1" s="45"/>
    </row>
    <row r="2" spans="2:20" s="1" customFormat="1" ht="35.25" customHeight="1" thickBot="1">
      <c r="B2" s="6" t="s">
        <v>67</v>
      </c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"/>
      <c r="Q2" s="9"/>
      <c r="R2" s="10"/>
      <c r="T2" s="45"/>
    </row>
    <row r="3" spans="1:51" ht="36">
      <c r="A3" s="11"/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5"/>
      <c r="P3" s="16" t="s">
        <v>61</v>
      </c>
      <c r="Q3" s="16" t="s">
        <v>14</v>
      </c>
      <c r="R3" s="17" t="s">
        <v>63</v>
      </c>
      <c r="S3" s="4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3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8">
      <c r="A4" s="18"/>
      <c r="B4" s="19" t="s">
        <v>16</v>
      </c>
      <c r="C4" s="21">
        <v>57200</v>
      </c>
      <c r="D4" s="21">
        <v>59800</v>
      </c>
      <c r="E4" s="21">
        <v>75000</v>
      </c>
      <c r="F4" s="21">
        <v>81100</v>
      </c>
      <c r="G4" s="21">
        <v>87100</v>
      </c>
      <c r="H4" s="21">
        <v>85400</v>
      </c>
      <c r="I4" s="21">
        <v>136800</v>
      </c>
      <c r="J4" s="21">
        <v>133900</v>
      </c>
      <c r="K4" s="21">
        <v>87000</v>
      </c>
      <c r="L4" s="21">
        <v>89600</v>
      </c>
      <c r="M4" s="21">
        <v>75900</v>
      </c>
      <c r="N4" s="21">
        <v>64500</v>
      </c>
      <c r="O4" s="21"/>
      <c r="P4" s="59">
        <v>1033300</v>
      </c>
      <c r="Q4" s="59">
        <v>1154200</v>
      </c>
      <c r="R4" s="65">
        <v>-10</v>
      </c>
      <c r="S4" s="4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3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8">
      <c r="A5" s="18"/>
      <c r="B5" s="19" t="s">
        <v>17</v>
      </c>
      <c r="C5" s="21">
        <v>2700</v>
      </c>
      <c r="D5" s="21">
        <v>2700</v>
      </c>
      <c r="E5" s="21">
        <v>3600</v>
      </c>
      <c r="F5" s="21">
        <v>5700</v>
      </c>
      <c r="G5" s="21">
        <v>6200</v>
      </c>
      <c r="H5" s="21">
        <v>7300</v>
      </c>
      <c r="I5" s="21">
        <v>22100</v>
      </c>
      <c r="J5" s="21">
        <v>22500</v>
      </c>
      <c r="K5" s="21">
        <v>7700</v>
      </c>
      <c r="L5" s="21">
        <v>5900</v>
      </c>
      <c r="M5" s="21">
        <v>5400</v>
      </c>
      <c r="N5" s="21">
        <v>2900</v>
      </c>
      <c r="O5" s="21"/>
      <c r="P5" s="59">
        <v>94800</v>
      </c>
      <c r="Q5" s="59">
        <v>92900</v>
      </c>
      <c r="R5" s="65">
        <v>2</v>
      </c>
      <c r="S5" s="4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8">
      <c r="A6" s="18"/>
      <c r="B6" s="19" t="s">
        <v>18</v>
      </c>
      <c r="C6" s="21">
        <v>14400</v>
      </c>
      <c r="D6" s="21">
        <v>13200</v>
      </c>
      <c r="E6" s="21">
        <v>16400</v>
      </c>
      <c r="F6" s="21">
        <v>22100</v>
      </c>
      <c r="G6" s="21">
        <v>27500</v>
      </c>
      <c r="H6" s="21">
        <v>39200</v>
      </c>
      <c r="I6" s="21">
        <v>95700</v>
      </c>
      <c r="J6" s="21">
        <v>103300</v>
      </c>
      <c r="K6" s="21">
        <v>47600</v>
      </c>
      <c r="L6" s="21">
        <v>27500</v>
      </c>
      <c r="M6" s="21">
        <v>18400</v>
      </c>
      <c r="N6" s="21">
        <v>19900</v>
      </c>
      <c r="O6" s="21"/>
      <c r="P6" s="59">
        <v>445300</v>
      </c>
      <c r="Q6" s="59">
        <v>441700</v>
      </c>
      <c r="R6" s="65">
        <v>1</v>
      </c>
      <c r="S6" s="4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8">
      <c r="A7" s="18"/>
      <c r="B7" s="19" t="s">
        <v>19</v>
      </c>
      <c r="C7" s="21">
        <v>5600</v>
      </c>
      <c r="D7" s="21">
        <v>4400</v>
      </c>
      <c r="E7" s="21">
        <v>4500</v>
      </c>
      <c r="F7" s="21">
        <v>5900</v>
      </c>
      <c r="G7" s="21">
        <v>9700</v>
      </c>
      <c r="H7" s="21">
        <v>14500</v>
      </c>
      <c r="I7" s="21">
        <v>23800</v>
      </c>
      <c r="J7" s="21">
        <v>29000</v>
      </c>
      <c r="K7" s="21">
        <v>18100</v>
      </c>
      <c r="L7" s="21">
        <v>13500</v>
      </c>
      <c r="M7" s="21">
        <v>5800</v>
      </c>
      <c r="N7" s="21">
        <v>5100</v>
      </c>
      <c r="O7" s="21"/>
      <c r="P7" s="59">
        <v>139800</v>
      </c>
      <c r="Q7" s="59">
        <v>150200</v>
      </c>
      <c r="R7" s="65">
        <v>-7</v>
      </c>
      <c r="S7" s="4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8">
      <c r="A8" s="18"/>
      <c r="B8" s="24" t="s">
        <v>20</v>
      </c>
      <c r="C8" s="53">
        <v>79900</v>
      </c>
      <c r="D8" s="53">
        <v>80100</v>
      </c>
      <c r="E8" s="53">
        <v>99500</v>
      </c>
      <c r="F8" s="53">
        <v>114700</v>
      </c>
      <c r="G8" s="53">
        <v>130500</v>
      </c>
      <c r="H8" s="53">
        <v>146500</v>
      </c>
      <c r="I8" s="53">
        <v>278400</v>
      </c>
      <c r="J8" s="53">
        <v>288700</v>
      </c>
      <c r="K8" s="53">
        <v>160400</v>
      </c>
      <c r="L8" s="53">
        <v>136600</v>
      </c>
      <c r="M8" s="53">
        <v>105400</v>
      </c>
      <c r="N8" s="53">
        <v>92500</v>
      </c>
      <c r="O8" s="53"/>
      <c r="P8" s="60">
        <v>1713200</v>
      </c>
      <c r="Q8" s="60">
        <v>1839000</v>
      </c>
      <c r="R8" s="66">
        <v>-7</v>
      </c>
      <c r="S8" s="4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3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8">
      <c r="A9" s="18"/>
      <c r="B9" s="19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61"/>
      <c r="Q9" s="61"/>
      <c r="R9" s="67"/>
      <c r="S9" s="4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8">
      <c r="A10" s="18"/>
      <c r="B10" s="19"/>
      <c r="C10" s="6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59"/>
      <c r="Q10" s="59"/>
      <c r="R10" s="65"/>
      <c r="S10" s="4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3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8">
      <c r="A11" s="18"/>
      <c r="B11" s="19" t="s">
        <v>21</v>
      </c>
      <c r="C11" s="21">
        <v>1200</v>
      </c>
      <c r="D11" s="21">
        <v>1200</v>
      </c>
      <c r="E11" s="21">
        <v>1200</v>
      </c>
      <c r="F11" s="21">
        <v>2200</v>
      </c>
      <c r="G11" s="21">
        <v>3400</v>
      </c>
      <c r="H11" s="21">
        <v>6100</v>
      </c>
      <c r="I11" s="21">
        <v>15200</v>
      </c>
      <c r="J11" s="21">
        <v>14000</v>
      </c>
      <c r="K11" s="21">
        <v>6800</v>
      </c>
      <c r="L11" s="21">
        <v>4700</v>
      </c>
      <c r="M11" s="21">
        <v>1500</v>
      </c>
      <c r="N11" s="21">
        <v>1300</v>
      </c>
      <c r="O11" s="21"/>
      <c r="P11" s="59">
        <v>58800</v>
      </c>
      <c r="Q11" s="59">
        <v>63900</v>
      </c>
      <c r="R11" s="65">
        <v>-8</v>
      </c>
      <c r="S11" s="4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3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8">
      <c r="A12" s="18"/>
      <c r="B12" s="19" t="s">
        <v>22</v>
      </c>
      <c r="C12" s="21">
        <v>400</v>
      </c>
      <c r="D12" s="21">
        <v>500</v>
      </c>
      <c r="E12" s="21">
        <v>300</v>
      </c>
      <c r="F12" s="21">
        <v>1000</v>
      </c>
      <c r="G12" s="21">
        <v>1400</v>
      </c>
      <c r="H12" s="21">
        <v>3600</v>
      </c>
      <c r="I12" s="21">
        <v>7400</v>
      </c>
      <c r="J12" s="21">
        <v>8400</v>
      </c>
      <c r="K12" s="21">
        <v>4800</v>
      </c>
      <c r="L12" s="21">
        <v>2400</v>
      </c>
      <c r="M12" s="21">
        <v>800</v>
      </c>
      <c r="N12" s="21">
        <v>500</v>
      </c>
      <c r="O12" s="21"/>
      <c r="P12" s="59">
        <v>31600</v>
      </c>
      <c r="Q12" s="59">
        <v>33900</v>
      </c>
      <c r="R12" s="65">
        <v>-7</v>
      </c>
      <c r="S12" s="4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3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8">
      <c r="A13" s="18"/>
      <c r="B13" s="19" t="s">
        <v>23</v>
      </c>
      <c r="C13" s="21">
        <v>300</v>
      </c>
      <c r="D13" s="21">
        <v>300</v>
      </c>
      <c r="E13" s="21">
        <v>300</v>
      </c>
      <c r="F13" s="21">
        <v>600</v>
      </c>
      <c r="G13" s="21">
        <v>800</v>
      </c>
      <c r="H13" s="21">
        <v>1500</v>
      </c>
      <c r="I13" s="21">
        <v>3600</v>
      </c>
      <c r="J13" s="21">
        <v>3300</v>
      </c>
      <c r="K13" s="21">
        <v>2800</v>
      </c>
      <c r="L13" s="21">
        <v>1400</v>
      </c>
      <c r="M13" s="21">
        <v>400</v>
      </c>
      <c r="N13" s="21">
        <v>400</v>
      </c>
      <c r="O13" s="21"/>
      <c r="P13" s="59">
        <v>15600</v>
      </c>
      <c r="Q13" s="59">
        <v>16000</v>
      </c>
      <c r="R13" s="65">
        <v>-2</v>
      </c>
      <c r="S13" s="4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3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">
      <c r="A14" s="18"/>
      <c r="B14" s="19" t="s">
        <v>24</v>
      </c>
      <c r="C14" s="21">
        <v>200</v>
      </c>
      <c r="D14" s="21">
        <v>100</v>
      </c>
      <c r="E14" s="21">
        <v>100</v>
      </c>
      <c r="F14" s="21">
        <v>100</v>
      </c>
      <c r="G14" s="21">
        <v>200</v>
      </c>
      <c r="H14" s="21">
        <v>600</v>
      </c>
      <c r="I14" s="21">
        <v>1500</v>
      </c>
      <c r="J14" s="21">
        <v>1400</v>
      </c>
      <c r="K14" s="21">
        <v>900</v>
      </c>
      <c r="L14" s="21">
        <v>700</v>
      </c>
      <c r="M14" s="21">
        <v>100</v>
      </c>
      <c r="N14" s="21">
        <v>100</v>
      </c>
      <c r="O14" s="21"/>
      <c r="P14" s="59">
        <v>5900</v>
      </c>
      <c r="Q14" s="59">
        <v>5600</v>
      </c>
      <c r="R14" s="65">
        <v>7</v>
      </c>
      <c r="S14" s="4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3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8">
      <c r="A15" s="18"/>
      <c r="B15" s="19" t="s">
        <v>25</v>
      </c>
      <c r="C15" s="21">
        <v>700</v>
      </c>
      <c r="D15" s="21">
        <v>500</v>
      </c>
      <c r="E15" s="21">
        <v>600</v>
      </c>
      <c r="F15" s="21">
        <v>900</v>
      </c>
      <c r="G15" s="21">
        <v>1700</v>
      </c>
      <c r="H15" s="21">
        <v>3900</v>
      </c>
      <c r="I15" s="21">
        <v>7500</v>
      </c>
      <c r="J15" s="21">
        <v>8200</v>
      </c>
      <c r="K15" s="21">
        <v>4800</v>
      </c>
      <c r="L15" s="21">
        <v>2800</v>
      </c>
      <c r="M15" s="21">
        <v>800</v>
      </c>
      <c r="N15" s="21">
        <v>600</v>
      </c>
      <c r="O15" s="21"/>
      <c r="P15" s="59">
        <v>33000</v>
      </c>
      <c r="Q15" s="59">
        <v>33700</v>
      </c>
      <c r="R15" s="65">
        <v>-2</v>
      </c>
      <c r="S15" s="4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3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8">
      <c r="A16" s="18"/>
      <c r="B16" s="19" t="s">
        <v>26</v>
      </c>
      <c r="C16" s="21">
        <v>100</v>
      </c>
      <c r="D16" s="21">
        <v>0</v>
      </c>
      <c r="E16" s="21">
        <v>0</v>
      </c>
      <c r="F16" s="21">
        <v>100</v>
      </c>
      <c r="G16" s="21">
        <v>100</v>
      </c>
      <c r="H16" s="21">
        <v>300</v>
      </c>
      <c r="I16" s="21">
        <v>600</v>
      </c>
      <c r="J16" s="21">
        <v>800</v>
      </c>
      <c r="K16" s="21">
        <v>400</v>
      </c>
      <c r="L16" s="21">
        <v>400</v>
      </c>
      <c r="M16" s="21">
        <v>0</v>
      </c>
      <c r="N16" s="21">
        <v>0</v>
      </c>
      <c r="O16" s="21"/>
      <c r="P16" s="59">
        <v>2900</v>
      </c>
      <c r="Q16" s="59">
        <v>3800</v>
      </c>
      <c r="R16" s="65">
        <v>-22</v>
      </c>
      <c r="S16" s="4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3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8">
      <c r="A17" s="18"/>
      <c r="B17" s="19" t="s">
        <v>27</v>
      </c>
      <c r="C17" s="21">
        <v>200</v>
      </c>
      <c r="D17" s="21">
        <v>100</v>
      </c>
      <c r="E17" s="21">
        <v>200</v>
      </c>
      <c r="F17" s="21">
        <v>200</v>
      </c>
      <c r="G17" s="21">
        <v>400</v>
      </c>
      <c r="H17" s="21">
        <v>700</v>
      </c>
      <c r="I17" s="21">
        <v>2000</v>
      </c>
      <c r="J17" s="21">
        <v>2000</v>
      </c>
      <c r="K17" s="21">
        <v>1100</v>
      </c>
      <c r="L17" s="21">
        <v>1000</v>
      </c>
      <c r="M17" s="21">
        <v>200</v>
      </c>
      <c r="N17" s="21">
        <v>300</v>
      </c>
      <c r="O17" s="21"/>
      <c r="P17" s="59">
        <v>8500</v>
      </c>
      <c r="Q17" s="59">
        <v>8400</v>
      </c>
      <c r="R17" s="65">
        <v>1</v>
      </c>
      <c r="S17" s="4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3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8">
      <c r="A18" s="18"/>
      <c r="B18" s="19" t="s">
        <v>28</v>
      </c>
      <c r="C18" s="21">
        <v>100</v>
      </c>
      <c r="D18" s="21">
        <v>0</v>
      </c>
      <c r="E18" s="21">
        <v>100</v>
      </c>
      <c r="F18" s="21">
        <v>200</v>
      </c>
      <c r="G18" s="21">
        <v>400</v>
      </c>
      <c r="H18" s="21">
        <v>700</v>
      </c>
      <c r="I18" s="21">
        <v>1600</v>
      </c>
      <c r="J18" s="21">
        <v>2000</v>
      </c>
      <c r="K18" s="21">
        <v>700</v>
      </c>
      <c r="L18" s="21">
        <v>700</v>
      </c>
      <c r="M18" s="21">
        <v>100</v>
      </c>
      <c r="N18" s="21">
        <v>100</v>
      </c>
      <c r="O18" s="21"/>
      <c r="P18" s="59">
        <v>6800</v>
      </c>
      <c r="Q18" s="59">
        <v>7200</v>
      </c>
      <c r="R18" s="65">
        <v>-5</v>
      </c>
      <c r="S18" s="4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3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8">
      <c r="A19" s="18"/>
      <c r="B19" s="19" t="s">
        <v>29</v>
      </c>
      <c r="C19" s="21">
        <v>400</v>
      </c>
      <c r="D19" s="21">
        <v>200</v>
      </c>
      <c r="E19" s="21">
        <v>300</v>
      </c>
      <c r="F19" s="21">
        <v>400</v>
      </c>
      <c r="G19" s="21">
        <v>700</v>
      </c>
      <c r="H19" s="21">
        <v>1200</v>
      </c>
      <c r="I19" s="21">
        <v>3000</v>
      </c>
      <c r="J19" s="21">
        <v>2900</v>
      </c>
      <c r="K19" s="21">
        <v>2100</v>
      </c>
      <c r="L19" s="21">
        <v>1500</v>
      </c>
      <c r="M19" s="21">
        <v>400</v>
      </c>
      <c r="N19" s="21">
        <v>200</v>
      </c>
      <c r="O19" s="21"/>
      <c r="P19" s="59">
        <v>13400</v>
      </c>
      <c r="Q19" s="59">
        <v>12300</v>
      </c>
      <c r="R19" s="65">
        <v>8</v>
      </c>
      <c r="S19" s="45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3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8">
      <c r="A20" s="18"/>
      <c r="B20" s="29" t="s">
        <v>30</v>
      </c>
      <c r="C20" s="53">
        <v>3600</v>
      </c>
      <c r="D20" s="53">
        <v>3000</v>
      </c>
      <c r="E20" s="53">
        <v>3200</v>
      </c>
      <c r="F20" s="53">
        <v>5600</v>
      </c>
      <c r="G20" s="53">
        <v>9100</v>
      </c>
      <c r="H20" s="53">
        <v>18600</v>
      </c>
      <c r="I20" s="53">
        <v>42400</v>
      </c>
      <c r="J20" s="53">
        <v>43000</v>
      </c>
      <c r="K20" s="53">
        <v>24500</v>
      </c>
      <c r="L20" s="53">
        <v>15600</v>
      </c>
      <c r="M20" s="53">
        <v>4500</v>
      </c>
      <c r="N20" s="53">
        <v>3500</v>
      </c>
      <c r="O20" s="53"/>
      <c r="P20" s="60">
        <v>176600</v>
      </c>
      <c r="Q20" s="60">
        <v>184700</v>
      </c>
      <c r="R20" s="66">
        <v>-4</v>
      </c>
      <c r="S20" s="4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3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8">
      <c r="A21" s="18"/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61"/>
      <c r="Q21" s="59"/>
      <c r="R21" s="65"/>
      <c r="S21" s="4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3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8">
      <c r="A22" s="18"/>
      <c r="B22" s="19" t="s">
        <v>31</v>
      </c>
      <c r="C22" s="21">
        <v>900</v>
      </c>
      <c r="D22" s="21">
        <v>400</v>
      </c>
      <c r="E22" s="21">
        <v>500</v>
      </c>
      <c r="F22" s="21">
        <v>1100</v>
      </c>
      <c r="G22" s="21">
        <v>1000</v>
      </c>
      <c r="H22" s="21">
        <v>2600</v>
      </c>
      <c r="I22" s="21">
        <v>2400</v>
      </c>
      <c r="J22" s="21">
        <v>3800</v>
      </c>
      <c r="K22" s="21">
        <v>2700</v>
      </c>
      <c r="L22" s="21">
        <v>2300</v>
      </c>
      <c r="M22" s="21">
        <v>500</v>
      </c>
      <c r="N22" s="21">
        <v>900</v>
      </c>
      <c r="O22" s="21"/>
      <c r="P22" s="59">
        <v>19000</v>
      </c>
      <c r="Q22" s="59">
        <v>20000</v>
      </c>
      <c r="R22" s="65">
        <v>-5</v>
      </c>
      <c r="S22" s="45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3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8">
      <c r="A23" s="18"/>
      <c r="B23" s="19" t="s">
        <v>32</v>
      </c>
      <c r="C23" s="21">
        <v>500</v>
      </c>
      <c r="D23" s="21">
        <v>200</v>
      </c>
      <c r="E23" s="21">
        <v>200</v>
      </c>
      <c r="F23" s="21">
        <v>200</v>
      </c>
      <c r="G23" s="21">
        <v>200</v>
      </c>
      <c r="H23" s="21">
        <v>1200</v>
      </c>
      <c r="I23" s="21">
        <v>1400</v>
      </c>
      <c r="J23" s="21">
        <v>2100</v>
      </c>
      <c r="K23" s="21">
        <v>2700</v>
      </c>
      <c r="L23" s="21">
        <v>1600</v>
      </c>
      <c r="M23" s="21">
        <v>800</v>
      </c>
      <c r="N23" s="21">
        <v>200</v>
      </c>
      <c r="O23" s="21"/>
      <c r="P23" s="59">
        <v>11400</v>
      </c>
      <c r="Q23" s="59">
        <v>10300</v>
      </c>
      <c r="R23" s="65">
        <v>10</v>
      </c>
      <c r="S23" s="45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3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8">
      <c r="A24" s="18"/>
      <c r="B24" s="19" t="s">
        <v>33</v>
      </c>
      <c r="C24" s="21">
        <v>600</v>
      </c>
      <c r="D24" s="21">
        <v>300</v>
      </c>
      <c r="E24" s="21">
        <v>300</v>
      </c>
      <c r="F24" s="21">
        <v>500</v>
      </c>
      <c r="G24" s="21">
        <v>600</v>
      </c>
      <c r="H24" s="21">
        <v>1900</v>
      </c>
      <c r="I24" s="21">
        <v>2400</v>
      </c>
      <c r="J24" s="21">
        <v>2900</v>
      </c>
      <c r="K24" s="21">
        <v>2400</v>
      </c>
      <c r="L24" s="21">
        <v>2000</v>
      </c>
      <c r="M24" s="21">
        <v>500</v>
      </c>
      <c r="N24" s="21">
        <v>400</v>
      </c>
      <c r="O24" s="21"/>
      <c r="P24" s="59">
        <v>14900</v>
      </c>
      <c r="Q24" s="59">
        <v>17400</v>
      </c>
      <c r="R24" s="65">
        <v>-14</v>
      </c>
      <c r="S24" s="45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3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8">
      <c r="A25" s="18"/>
      <c r="B25" s="19" t="s">
        <v>34</v>
      </c>
      <c r="C25" s="21">
        <v>1400</v>
      </c>
      <c r="D25" s="21">
        <v>400</v>
      </c>
      <c r="E25" s="21">
        <v>500</v>
      </c>
      <c r="F25" s="21">
        <v>700</v>
      </c>
      <c r="G25" s="21">
        <v>1200</v>
      </c>
      <c r="H25" s="21">
        <v>2800</v>
      </c>
      <c r="I25" s="21">
        <v>2500</v>
      </c>
      <c r="J25" s="21">
        <v>3100</v>
      </c>
      <c r="K25" s="21">
        <v>2700</v>
      </c>
      <c r="L25" s="21">
        <v>1600</v>
      </c>
      <c r="M25" s="21">
        <v>1100</v>
      </c>
      <c r="N25" s="21">
        <v>800</v>
      </c>
      <c r="O25" s="21"/>
      <c r="P25" s="59">
        <v>18700</v>
      </c>
      <c r="Q25" s="59">
        <v>21200</v>
      </c>
      <c r="R25" s="65">
        <v>-12</v>
      </c>
      <c r="S25" s="45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3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8">
      <c r="A26" s="18"/>
      <c r="B26" s="29" t="s">
        <v>35</v>
      </c>
      <c r="C26" s="53">
        <v>3400</v>
      </c>
      <c r="D26" s="53">
        <v>1400</v>
      </c>
      <c r="E26" s="53">
        <v>1500</v>
      </c>
      <c r="F26" s="53">
        <v>2500</v>
      </c>
      <c r="G26" s="53">
        <v>3000</v>
      </c>
      <c r="H26" s="53">
        <v>8500</v>
      </c>
      <c r="I26" s="53">
        <v>8700</v>
      </c>
      <c r="J26" s="53">
        <v>11900</v>
      </c>
      <c r="K26" s="53">
        <v>10400</v>
      </c>
      <c r="L26" s="53">
        <v>7500</v>
      </c>
      <c r="M26" s="53">
        <v>2900</v>
      </c>
      <c r="N26" s="53">
        <v>2300</v>
      </c>
      <c r="O26" s="53"/>
      <c r="P26" s="60">
        <v>64000</v>
      </c>
      <c r="Q26" s="60">
        <v>68800</v>
      </c>
      <c r="R26" s="66">
        <v>-7</v>
      </c>
      <c r="S26" s="4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3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8">
      <c r="A27" s="18"/>
      <c r="B27" s="1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59"/>
      <c r="Q27" s="59"/>
      <c r="R27" s="65"/>
      <c r="S27" s="4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3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>
      <c r="A28" s="18"/>
      <c r="B28" s="3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1"/>
      <c r="P28" s="59"/>
      <c r="Q28" s="59"/>
      <c r="R28" s="65"/>
      <c r="S28" s="45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3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8">
      <c r="A29" s="18"/>
      <c r="B29" s="24" t="s">
        <v>36</v>
      </c>
      <c r="C29" s="53">
        <v>86900</v>
      </c>
      <c r="D29" s="53">
        <v>84500</v>
      </c>
      <c r="E29" s="53">
        <v>104200</v>
      </c>
      <c r="F29" s="53">
        <v>122700</v>
      </c>
      <c r="G29" s="53">
        <v>142600</v>
      </c>
      <c r="H29" s="53">
        <v>173500</v>
      </c>
      <c r="I29" s="53">
        <v>329500</v>
      </c>
      <c r="J29" s="53">
        <v>343500</v>
      </c>
      <c r="K29" s="53">
        <v>195300</v>
      </c>
      <c r="L29" s="53">
        <v>159700</v>
      </c>
      <c r="M29" s="53">
        <v>112800</v>
      </c>
      <c r="N29" s="53">
        <v>98300</v>
      </c>
      <c r="O29" s="53"/>
      <c r="P29" s="60">
        <v>1953700</v>
      </c>
      <c r="Q29" s="60">
        <v>2092500</v>
      </c>
      <c r="R29" s="66">
        <v>-7</v>
      </c>
      <c r="S29" s="4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3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8">
      <c r="A30" s="18"/>
      <c r="B30" s="19" t="s">
        <v>37</v>
      </c>
      <c r="C30" s="62">
        <v>-14.934580213841993</v>
      </c>
      <c r="D30" s="62">
        <v>-4.95758961994189</v>
      </c>
      <c r="E30" s="62">
        <v>-0.11672986984902184</v>
      </c>
      <c r="F30" s="62">
        <v>-1.4608010786990349</v>
      </c>
      <c r="G30" s="62">
        <v>-17.173245316141493</v>
      </c>
      <c r="H30" s="62">
        <v>-10.13537093548232</v>
      </c>
      <c r="I30" s="62">
        <v>0.17735509778136263</v>
      </c>
      <c r="J30" s="62">
        <v>3.2094882843735775</v>
      </c>
      <c r="K30" s="62">
        <v>-15.008422330184374</v>
      </c>
      <c r="L30" s="62">
        <v>-15.245924600902041</v>
      </c>
      <c r="M30" s="62">
        <v>-7.087466217168667</v>
      </c>
      <c r="N30" s="21">
        <v>-7.0864228728045475</v>
      </c>
      <c r="O30" s="63"/>
      <c r="P30" s="64"/>
      <c r="Q30" s="64"/>
      <c r="R30" s="65"/>
      <c r="S30" s="4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3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8">
      <c r="A31" s="18"/>
      <c r="B31" s="35"/>
      <c r="C31" s="62"/>
      <c r="D31" s="68"/>
      <c r="E31" s="68"/>
      <c r="F31" s="21"/>
      <c r="G31" s="36"/>
      <c r="H31" s="36"/>
      <c r="I31" s="36"/>
      <c r="J31" s="36"/>
      <c r="K31" s="36"/>
      <c r="L31" s="36"/>
      <c r="M31" s="36"/>
      <c r="N31" s="36"/>
      <c r="O31" s="37"/>
      <c r="P31" s="38"/>
      <c r="Q31" s="38"/>
      <c r="R31" s="34"/>
      <c r="S31" s="4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3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>
      <c r="A32" s="18"/>
      <c r="B32" s="31" t="s">
        <v>38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9"/>
      <c r="Q32" s="39"/>
      <c r="R32" s="40"/>
      <c r="S32" s="4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3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6.5" thickBo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43"/>
      <c r="R33" s="44"/>
      <c r="S33" s="4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3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8:34" s="1" customFormat="1" ht="15.75">
      <c r="R34" s="5"/>
      <c r="T34" s="45"/>
      <c r="AH34" s="31"/>
    </row>
    <row r="35" spans="18:51" s="1" customFormat="1" ht="35.25" customHeight="1">
      <c r="R35" s="5"/>
      <c r="T35" s="45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spans="4:18" s="1" customFormat="1" ht="33.75" customHeight="1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s="1" customFormat="1" ht="28.5" customHeight="1" thickBot="1">
      <c r="B37" s="6" t="s">
        <v>62</v>
      </c>
      <c r="C37" s="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8"/>
      <c r="Q37" s="9"/>
      <c r="R37" s="10"/>
    </row>
    <row r="38" spans="1:18" s="1" customFormat="1" ht="36">
      <c r="A38" s="11"/>
      <c r="B38" s="12" t="s">
        <v>1</v>
      </c>
      <c r="C38" s="13" t="s">
        <v>2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14" t="s">
        <v>8</v>
      </c>
      <c r="J38" s="14" t="s">
        <v>9</v>
      </c>
      <c r="K38" s="14" t="s">
        <v>10</v>
      </c>
      <c r="L38" s="14" t="s">
        <v>11</v>
      </c>
      <c r="M38" s="14" t="s">
        <v>12</v>
      </c>
      <c r="N38" s="14" t="s">
        <v>13</v>
      </c>
      <c r="O38" s="15"/>
      <c r="P38" s="16" t="s">
        <v>61</v>
      </c>
      <c r="Q38" s="16" t="s">
        <v>14</v>
      </c>
      <c r="R38" s="17" t="s">
        <v>63</v>
      </c>
    </row>
    <row r="39" spans="1:18" s="1" customFormat="1" ht="18">
      <c r="A39" s="18"/>
      <c r="B39" s="19" t="s">
        <v>16</v>
      </c>
      <c r="C39" s="21">
        <v>5800</v>
      </c>
      <c r="D39" s="21">
        <v>7000</v>
      </c>
      <c r="E39" s="21">
        <v>7700</v>
      </c>
      <c r="F39" s="21">
        <v>8900</v>
      </c>
      <c r="G39" s="21">
        <v>8200</v>
      </c>
      <c r="H39" s="21">
        <v>7200</v>
      </c>
      <c r="I39" s="21">
        <v>6600</v>
      </c>
      <c r="J39" s="21">
        <v>8000</v>
      </c>
      <c r="K39" s="21">
        <v>7500</v>
      </c>
      <c r="L39" s="21">
        <v>8000</v>
      </c>
      <c r="M39" s="21">
        <v>8400</v>
      </c>
      <c r="N39" s="21">
        <v>7800</v>
      </c>
      <c r="O39" s="21"/>
      <c r="P39" s="59">
        <v>91100</v>
      </c>
      <c r="Q39" s="59">
        <v>82300</v>
      </c>
      <c r="R39" s="65">
        <v>11</v>
      </c>
    </row>
    <row r="40" spans="1:18" s="1" customFormat="1" ht="18">
      <c r="A40" s="18"/>
      <c r="B40" s="19" t="s">
        <v>17</v>
      </c>
      <c r="C40" s="21">
        <v>1900</v>
      </c>
      <c r="D40" s="21">
        <v>2000</v>
      </c>
      <c r="E40" s="21">
        <v>2300</v>
      </c>
      <c r="F40" s="21">
        <v>3700</v>
      </c>
      <c r="G40" s="21">
        <v>3000</v>
      </c>
      <c r="H40" s="21">
        <v>2300</v>
      </c>
      <c r="I40" s="21">
        <v>2900</v>
      </c>
      <c r="J40" s="21">
        <v>6100</v>
      </c>
      <c r="K40" s="21">
        <v>3300</v>
      </c>
      <c r="L40" s="21">
        <v>3800</v>
      </c>
      <c r="M40" s="21">
        <v>4400</v>
      </c>
      <c r="N40" s="21">
        <v>2300</v>
      </c>
      <c r="O40" s="21"/>
      <c r="P40" s="59">
        <v>37800</v>
      </c>
      <c r="Q40" s="59">
        <v>33600</v>
      </c>
      <c r="R40" s="65">
        <v>13</v>
      </c>
    </row>
    <row r="41" spans="1:18" s="1" customFormat="1" ht="18">
      <c r="A41" s="18"/>
      <c r="B41" s="19" t="s">
        <v>18</v>
      </c>
      <c r="C41" s="21">
        <v>12200</v>
      </c>
      <c r="D41" s="21">
        <v>11000</v>
      </c>
      <c r="E41" s="21">
        <v>12000</v>
      </c>
      <c r="F41" s="21">
        <v>14700</v>
      </c>
      <c r="G41" s="21">
        <v>16500</v>
      </c>
      <c r="H41" s="21">
        <v>20400</v>
      </c>
      <c r="I41" s="21">
        <v>25100</v>
      </c>
      <c r="J41" s="21">
        <v>34300</v>
      </c>
      <c r="K41" s="21">
        <v>23300</v>
      </c>
      <c r="L41" s="21">
        <v>16100</v>
      </c>
      <c r="M41" s="21">
        <v>13600</v>
      </c>
      <c r="N41" s="21">
        <v>16900</v>
      </c>
      <c r="O41" s="21"/>
      <c r="P41" s="59">
        <v>216200</v>
      </c>
      <c r="Q41" s="59">
        <v>223900</v>
      </c>
      <c r="R41" s="65">
        <v>-3</v>
      </c>
    </row>
    <row r="42" spans="1:18" s="1" customFormat="1" ht="18">
      <c r="A42" s="18"/>
      <c r="B42" s="19" t="s">
        <v>19</v>
      </c>
      <c r="C42" s="21">
        <v>5400</v>
      </c>
      <c r="D42" s="21">
        <v>4100</v>
      </c>
      <c r="E42" s="21">
        <v>4200</v>
      </c>
      <c r="F42" s="21">
        <v>5200</v>
      </c>
      <c r="G42" s="21">
        <v>8200</v>
      </c>
      <c r="H42" s="21">
        <v>11900</v>
      </c>
      <c r="I42" s="21">
        <v>17600</v>
      </c>
      <c r="J42" s="21">
        <v>24400</v>
      </c>
      <c r="K42" s="21">
        <v>15700</v>
      </c>
      <c r="L42" s="21">
        <v>12100</v>
      </c>
      <c r="M42" s="21">
        <v>5500</v>
      </c>
      <c r="N42" s="21">
        <v>5000</v>
      </c>
      <c r="O42" s="21"/>
      <c r="P42" s="59">
        <v>119400</v>
      </c>
      <c r="Q42" s="59">
        <v>127500</v>
      </c>
      <c r="R42" s="65">
        <v>-6</v>
      </c>
    </row>
    <row r="43" spans="1:18" s="1" customFormat="1" ht="18">
      <c r="A43" s="18"/>
      <c r="B43" s="24" t="s">
        <v>20</v>
      </c>
      <c r="C43" s="53">
        <v>25400</v>
      </c>
      <c r="D43" s="53">
        <v>24200</v>
      </c>
      <c r="E43" s="53">
        <v>26100</v>
      </c>
      <c r="F43" s="53">
        <v>32500</v>
      </c>
      <c r="G43" s="53">
        <v>35900</v>
      </c>
      <c r="H43" s="53">
        <v>41700</v>
      </c>
      <c r="I43" s="53">
        <v>52300</v>
      </c>
      <c r="J43" s="53">
        <v>72800</v>
      </c>
      <c r="K43" s="53">
        <v>49800</v>
      </c>
      <c r="L43" s="53">
        <v>40000</v>
      </c>
      <c r="M43" s="53">
        <v>31900</v>
      </c>
      <c r="N43" s="53">
        <v>32000</v>
      </c>
      <c r="O43" s="53"/>
      <c r="P43" s="60">
        <v>464400</v>
      </c>
      <c r="Q43" s="60">
        <v>467300</v>
      </c>
      <c r="R43" s="66">
        <v>-1</v>
      </c>
    </row>
    <row r="44" spans="1:18" s="1" customFormat="1" ht="18">
      <c r="A44" s="18"/>
      <c r="B44" s="19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61"/>
      <c r="Q44" s="61"/>
      <c r="R44" s="67"/>
    </row>
    <row r="45" spans="1:18" s="1" customFormat="1" ht="18">
      <c r="A45" s="18"/>
      <c r="B45" s="19"/>
      <c r="C45" s="6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9"/>
      <c r="Q45" s="59"/>
      <c r="R45" s="65"/>
    </row>
    <row r="46" spans="1:18" s="1" customFormat="1" ht="18">
      <c r="A46" s="18"/>
      <c r="B46" s="19" t="s">
        <v>21</v>
      </c>
      <c r="C46" s="21">
        <v>600</v>
      </c>
      <c r="D46" s="21">
        <v>600</v>
      </c>
      <c r="E46" s="21">
        <v>300</v>
      </c>
      <c r="F46" s="21">
        <v>300</v>
      </c>
      <c r="G46" s="21">
        <v>400</v>
      </c>
      <c r="H46" s="21">
        <v>800</v>
      </c>
      <c r="I46" s="21">
        <v>1300</v>
      </c>
      <c r="J46" s="21">
        <v>1500</v>
      </c>
      <c r="K46" s="21">
        <v>600</v>
      </c>
      <c r="L46" s="21">
        <v>700</v>
      </c>
      <c r="M46" s="21">
        <v>500</v>
      </c>
      <c r="N46" s="21">
        <v>500</v>
      </c>
      <c r="O46" s="21"/>
      <c r="P46" s="59">
        <v>8000</v>
      </c>
      <c r="Q46" s="59">
        <v>8300</v>
      </c>
      <c r="R46" s="65">
        <v>-4</v>
      </c>
    </row>
    <row r="47" spans="1:18" s="1" customFormat="1" ht="18">
      <c r="A47" s="18"/>
      <c r="B47" s="19" t="s">
        <v>22</v>
      </c>
      <c r="C47" s="21">
        <v>400</v>
      </c>
      <c r="D47" s="21">
        <v>400</v>
      </c>
      <c r="E47" s="21">
        <v>200</v>
      </c>
      <c r="F47" s="21">
        <v>600</v>
      </c>
      <c r="G47" s="21">
        <v>500</v>
      </c>
      <c r="H47" s="21">
        <v>1600</v>
      </c>
      <c r="I47" s="21">
        <v>2300</v>
      </c>
      <c r="J47" s="21">
        <v>2900</v>
      </c>
      <c r="K47" s="21">
        <v>1600</v>
      </c>
      <c r="L47" s="21">
        <v>1100</v>
      </c>
      <c r="M47" s="21">
        <v>500</v>
      </c>
      <c r="N47" s="21">
        <v>400</v>
      </c>
      <c r="O47" s="21"/>
      <c r="P47" s="59">
        <v>12300</v>
      </c>
      <c r="Q47" s="59">
        <v>12000</v>
      </c>
      <c r="R47" s="65">
        <v>3</v>
      </c>
    </row>
    <row r="48" spans="1:18" s="1" customFormat="1" ht="18">
      <c r="A48" s="18"/>
      <c r="B48" s="19" t="s">
        <v>23</v>
      </c>
      <c r="C48" s="21">
        <v>300</v>
      </c>
      <c r="D48" s="21">
        <v>200</v>
      </c>
      <c r="E48" s="21">
        <v>200</v>
      </c>
      <c r="F48" s="21">
        <v>500</v>
      </c>
      <c r="G48" s="21">
        <v>500</v>
      </c>
      <c r="H48" s="21">
        <v>700</v>
      </c>
      <c r="I48" s="21">
        <v>1400</v>
      </c>
      <c r="J48" s="21">
        <v>1400</v>
      </c>
      <c r="K48" s="21">
        <v>1500</v>
      </c>
      <c r="L48" s="21">
        <v>900</v>
      </c>
      <c r="M48" s="21">
        <v>400</v>
      </c>
      <c r="N48" s="21">
        <v>300</v>
      </c>
      <c r="O48" s="21"/>
      <c r="P48" s="59">
        <v>8200</v>
      </c>
      <c r="Q48" s="59">
        <v>8000</v>
      </c>
      <c r="R48" s="65">
        <v>3</v>
      </c>
    </row>
    <row r="49" spans="1:18" s="1" customFormat="1" ht="18">
      <c r="A49" s="18"/>
      <c r="B49" s="19" t="s">
        <v>24</v>
      </c>
      <c r="C49" s="21">
        <v>200</v>
      </c>
      <c r="D49" s="21">
        <v>100</v>
      </c>
      <c r="E49" s="21">
        <v>100</v>
      </c>
      <c r="F49" s="21">
        <v>100</v>
      </c>
      <c r="G49" s="21">
        <v>100</v>
      </c>
      <c r="H49" s="21">
        <v>300</v>
      </c>
      <c r="I49" s="21">
        <v>800</v>
      </c>
      <c r="J49" s="21">
        <v>700</v>
      </c>
      <c r="K49" s="21">
        <v>500</v>
      </c>
      <c r="L49" s="21">
        <v>500</v>
      </c>
      <c r="M49" s="21">
        <v>100</v>
      </c>
      <c r="N49" s="21">
        <v>100</v>
      </c>
      <c r="O49" s="21"/>
      <c r="P49" s="59">
        <v>3400</v>
      </c>
      <c r="Q49" s="59">
        <v>3100</v>
      </c>
      <c r="R49" s="65">
        <v>10</v>
      </c>
    </row>
    <row r="50" spans="1:18" s="1" customFormat="1" ht="18">
      <c r="A50" s="18"/>
      <c r="B50" s="19" t="s">
        <v>25</v>
      </c>
      <c r="C50" s="21">
        <v>600</v>
      </c>
      <c r="D50" s="21">
        <v>500</v>
      </c>
      <c r="E50" s="21">
        <v>500</v>
      </c>
      <c r="F50" s="21">
        <v>600</v>
      </c>
      <c r="G50" s="21">
        <v>900</v>
      </c>
      <c r="H50" s="21">
        <v>1800</v>
      </c>
      <c r="I50" s="21">
        <v>2700</v>
      </c>
      <c r="J50" s="21">
        <v>4400</v>
      </c>
      <c r="K50" s="21">
        <v>2700</v>
      </c>
      <c r="L50" s="21">
        <v>2000</v>
      </c>
      <c r="M50" s="21">
        <v>700</v>
      </c>
      <c r="N50" s="21">
        <v>600</v>
      </c>
      <c r="O50" s="21"/>
      <c r="P50" s="59">
        <v>18000</v>
      </c>
      <c r="Q50" s="59">
        <v>17200</v>
      </c>
      <c r="R50" s="65">
        <v>5</v>
      </c>
    </row>
    <row r="51" spans="1:18" s="1" customFormat="1" ht="18">
      <c r="A51" s="18"/>
      <c r="B51" s="19" t="s">
        <v>26</v>
      </c>
      <c r="C51" s="21">
        <v>100</v>
      </c>
      <c r="D51" s="21">
        <v>0</v>
      </c>
      <c r="E51" s="21">
        <v>0</v>
      </c>
      <c r="F51" s="21">
        <v>0</v>
      </c>
      <c r="G51" s="21">
        <v>100</v>
      </c>
      <c r="H51" s="21">
        <v>200</v>
      </c>
      <c r="I51" s="21">
        <v>400</v>
      </c>
      <c r="J51" s="21">
        <v>500</v>
      </c>
      <c r="K51" s="21">
        <v>200</v>
      </c>
      <c r="L51" s="21">
        <v>400</v>
      </c>
      <c r="M51" s="21">
        <v>0</v>
      </c>
      <c r="N51" s="21">
        <v>0</v>
      </c>
      <c r="O51" s="21"/>
      <c r="P51" s="59">
        <v>2000</v>
      </c>
      <c r="Q51" s="59">
        <v>2400</v>
      </c>
      <c r="R51" s="65">
        <v>-15</v>
      </c>
    </row>
    <row r="52" spans="1:18" s="1" customFormat="1" ht="18">
      <c r="A52" s="18"/>
      <c r="B52" s="19" t="s">
        <v>27</v>
      </c>
      <c r="C52" s="21">
        <v>200</v>
      </c>
      <c r="D52" s="21">
        <v>100</v>
      </c>
      <c r="E52" s="21">
        <v>200</v>
      </c>
      <c r="F52" s="21">
        <v>200</v>
      </c>
      <c r="G52" s="21">
        <v>300</v>
      </c>
      <c r="H52" s="21">
        <v>400</v>
      </c>
      <c r="I52" s="21">
        <v>1400</v>
      </c>
      <c r="J52" s="21">
        <v>1500</v>
      </c>
      <c r="K52" s="21">
        <v>900</v>
      </c>
      <c r="L52" s="21">
        <v>900</v>
      </c>
      <c r="M52" s="21">
        <v>200</v>
      </c>
      <c r="N52" s="21">
        <v>300</v>
      </c>
      <c r="O52" s="21"/>
      <c r="P52" s="59">
        <v>6700</v>
      </c>
      <c r="Q52" s="59">
        <v>6200</v>
      </c>
      <c r="R52" s="65">
        <v>9</v>
      </c>
    </row>
    <row r="53" spans="1:18" s="1" customFormat="1" ht="18">
      <c r="A53" s="18"/>
      <c r="B53" s="19" t="s">
        <v>28</v>
      </c>
      <c r="C53" s="21">
        <v>100</v>
      </c>
      <c r="D53" s="21">
        <v>0</v>
      </c>
      <c r="E53" s="21">
        <v>100</v>
      </c>
      <c r="F53" s="21">
        <v>100</v>
      </c>
      <c r="G53" s="21">
        <v>300</v>
      </c>
      <c r="H53" s="21">
        <v>500</v>
      </c>
      <c r="I53" s="21">
        <v>1000</v>
      </c>
      <c r="J53" s="21">
        <v>1500</v>
      </c>
      <c r="K53" s="21">
        <v>400</v>
      </c>
      <c r="L53" s="21">
        <v>500</v>
      </c>
      <c r="M53" s="21">
        <v>100</v>
      </c>
      <c r="N53" s="21">
        <v>100</v>
      </c>
      <c r="O53" s="21"/>
      <c r="P53" s="59">
        <v>4600</v>
      </c>
      <c r="Q53" s="59">
        <v>4900</v>
      </c>
      <c r="R53" s="65">
        <v>-7</v>
      </c>
    </row>
    <row r="54" spans="1:18" s="1" customFormat="1" ht="18">
      <c r="A54" s="18"/>
      <c r="B54" s="19" t="s">
        <v>29</v>
      </c>
      <c r="C54" s="21">
        <v>400</v>
      </c>
      <c r="D54" s="21">
        <v>200</v>
      </c>
      <c r="E54" s="21">
        <v>200</v>
      </c>
      <c r="F54" s="21">
        <v>400</v>
      </c>
      <c r="G54" s="21">
        <v>600</v>
      </c>
      <c r="H54" s="21">
        <v>800</v>
      </c>
      <c r="I54" s="21">
        <v>2000</v>
      </c>
      <c r="J54" s="21">
        <v>2100</v>
      </c>
      <c r="K54" s="21">
        <v>1500</v>
      </c>
      <c r="L54" s="21">
        <v>1200</v>
      </c>
      <c r="M54" s="21">
        <v>300</v>
      </c>
      <c r="N54" s="21">
        <v>200</v>
      </c>
      <c r="O54" s="21"/>
      <c r="P54" s="59">
        <v>9900</v>
      </c>
      <c r="Q54" s="59">
        <v>9400</v>
      </c>
      <c r="R54" s="65">
        <v>5</v>
      </c>
    </row>
    <row r="55" spans="1:18" s="1" customFormat="1" ht="18">
      <c r="A55" s="18"/>
      <c r="B55" s="29" t="s">
        <v>30</v>
      </c>
      <c r="C55" s="53">
        <v>2800</v>
      </c>
      <c r="D55" s="53">
        <v>2100</v>
      </c>
      <c r="E55" s="53">
        <v>1700</v>
      </c>
      <c r="F55" s="53">
        <v>2800</v>
      </c>
      <c r="G55" s="53">
        <v>3700</v>
      </c>
      <c r="H55" s="53">
        <v>7200</v>
      </c>
      <c r="I55" s="53">
        <v>13300</v>
      </c>
      <c r="J55" s="53">
        <v>16500</v>
      </c>
      <c r="K55" s="53">
        <v>9800</v>
      </c>
      <c r="L55" s="53">
        <v>8200</v>
      </c>
      <c r="M55" s="53">
        <v>2900</v>
      </c>
      <c r="N55" s="53">
        <v>2400</v>
      </c>
      <c r="O55" s="53"/>
      <c r="P55" s="60">
        <v>73200</v>
      </c>
      <c r="Q55" s="60">
        <v>71500</v>
      </c>
      <c r="R55" s="66">
        <v>2</v>
      </c>
    </row>
    <row r="56" spans="1:18" s="1" customFormat="1" ht="18">
      <c r="A56" s="18"/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61"/>
      <c r="Q56" s="59"/>
      <c r="R56" s="65"/>
    </row>
    <row r="57" spans="1:18" s="1" customFormat="1" ht="18">
      <c r="A57" s="18"/>
      <c r="B57" s="19" t="s">
        <v>31</v>
      </c>
      <c r="C57" s="21">
        <v>900</v>
      </c>
      <c r="D57" s="21">
        <v>400</v>
      </c>
      <c r="E57" s="21">
        <v>500</v>
      </c>
      <c r="F57" s="21">
        <v>1100</v>
      </c>
      <c r="G57" s="21">
        <v>1000</v>
      </c>
      <c r="H57" s="21">
        <v>2600</v>
      </c>
      <c r="I57" s="21">
        <v>2400</v>
      </c>
      <c r="J57" s="21">
        <v>3800</v>
      </c>
      <c r="K57" s="21">
        <v>2700</v>
      </c>
      <c r="L57" s="21">
        <v>2300</v>
      </c>
      <c r="M57" s="21">
        <v>500</v>
      </c>
      <c r="N57" s="21">
        <v>900</v>
      </c>
      <c r="O57" s="21"/>
      <c r="P57" s="59">
        <v>19000</v>
      </c>
      <c r="Q57" s="59">
        <v>20000</v>
      </c>
      <c r="R57" s="65">
        <v>-5</v>
      </c>
    </row>
    <row r="58" spans="1:18" s="1" customFormat="1" ht="18">
      <c r="A58" s="18"/>
      <c r="B58" s="19" t="s">
        <v>32</v>
      </c>
      <c r="C58" s="21">
        <v>500</v>
      </c>
      <c r="D58" s="21">
        <v>200</v>
      </c>
      <c r="E58" s="21">
        <v>200</v>
      </c>
      <c r="F58" s="21">
        <v>200</v>
      </c>
      <c r="G58" s="21">
        <v>200</v>
      </c>
      <c r="H58" s="21">
        <v>1200</v>
      </c>
      <c r="I58" s="21">
        <v>1400</v>
      </c>
      <c r="J58" s="21">
        <v>2100</v>
      </c>
      <c r="K58" s="21">
        <v>2700</v>
      </c>
      <c r="L58" s="21">
        <v>1600</v>
      </c>
      <c r="M58" s="21">
        <v>800</v>
      </c>
      <c r="N58" s="21">
        <v>200</v>
      </c>
      <c r="O58" s="21"/>
      <c r="P58" s="59">
        <v>11400</v>
      </c>
      <c r="Q58" s="59">
        <v>10300</v>
      </c>
      <c r="R58" s="65">
        <v>10</v>
      </c>
    </row>
    <row r="59" spans="1:18" s="1" customFormat="1" ht="18">
      <c r="A59" s="18"/>
      <c r="B59" s="19" t="s">
        <v>33</v>
      </c>
      <c r="C59" s="21">
        <v>600</v>
      </c>
      <c r="D59" s="21">
        <v>300</v>
      </c>
      <c r="E59" s="21">
        <v>300</v>
      </c>
      <c r="F59" s="21">
        <v>500</v>
      </c>
      <c r="G59" s="21">
        <v>600</v>
      </c>
      <c r="H59" s="21">
        <v>1900</v>
      </c>
      <c r="I59" s="21">
        <v>2400</v>
      </c>
      <c r="J59" s="21">
        <v>2900</v>
      </c>
      <c r="K59" s="21">
        <v>2400</v>
      </c>
      <c r="L59" s="21">
        <v>2000</v>
      </c>
      <c r="M59" s="21">
        <v>500</v>
      </c>
      <c r="N59" s="21">
        <v>400</v>
      </c>
      <c r="O59" s="21"/>
      <c r="P59" s="59">
        <v>14900</v>
      </c>
      <c r="Q59" s="59">
        <v>17400</v>
      </c>
      <c r="R59" s="65">
        <v>-14</v>
      </c>
    </row>
    <row r="60" spans="1:18" s="1" customFormat="1" ht="18">
      <c r="A60" s="18"/>
      <c r="B60" s="19" t="s">
        <v>34</v>
      </c>
      <c r="C60" s="21">
        <v>1400</v>
      </c>
      <c r="D60" s="21">
        <v>400</v>
      </c>
      <c r="E60" s="21">
        <v>500</v>
      </c>
      <c r="F60" s="21">
        <v>700</v>
      </c>
      <c r="G60" s="21">
        <v>1200</v>
      </c>
      <c r="H60" s="21">
        <v>2800</v>
      </c>
      <c r="I60" s="21">
        <v>2500</v>
      </c>
      <c r="J60" s="21">
        <v>3100</v>
      </c>
      <c r="K60" s="21">
        <v>2700</v>
      </c>
      <c r="L60" s="21">
        <v>1600</v>
      </c>
      <c r="M60" s="21">
        <v>1100</v>
      </c>
      <c r="N60" s="21">
        <v>800</v>
      </c>
      <c r="O60" s="21"/>
      <c r="P60" s="59">
        <v>18700</v>
      </c>
      <c r="Q60" s="59">
        <v>21200</v>
      </c>
      <c r="R60" s="65">
        <v>-12</v>
      </c>
    </row>
    <row r="61" spans="1:18" s="1" customFormat="1" ht="18">
      <c r="A61" s="18"/>
      <c r="B61" s="29" t="s">
        <v>35</v>
      </c>
      <c r="C61" s="53">
        <v>3400</v>
      </c>
      <c r="D61" s="53">
        <v>1400</v>
      </c>
      <c r="E61" s="53">
        <v>1500</v>
      </c>
      <c r="F61" s="53">
        <v>2500</v>
      </c>
      <c r="G61" s="53">
        <v>3000</v>
      </c>
      <c r="H61" s="53">
        <v>8500</v>
      </c>
      <c r="I61" s="53">
        <v>8700</v>
      </c>
      <c r="J61" s="53">
        <v>11900</v>
      </c>
      <c r="K61" s="53">
        <v>10400</v>
      </c>
      <c r="L61" s="53">
        <v>7500</v>
      </c>
      <c r="M61" s="53">
        <v>2900</v>
      </c>
      <c r="N61" s="53">
        <v>2300</v>
      </c>
      <c r="O61" s="53"/>
      <c r="P61" s="60">
        <v>64000</v>
      </c>
      <c r="Q61" s="60">
        <v>68800</v>
      </c>
      <c r="R61" s="66">
        <v>-7</v>
      </c>
    </row>
    <row r="62" spans="1:18" s="1" customFormat="1" ht="18">
      <c r="A62" s="18"/>
      <c r="B62" s="1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59"/>
      <c r="Q62" s="59"/>
      <c r="R62" s="65"/>
    </row>
    <row r="63" spans="1:18" s="1" customFormat="1" ht="15.75">
      <c r="A63" s="18"/>
      <c r="B63" s="3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31"/>
      <c r="P63" s="59"/>
      <c r="Q63" s="59"/>
      <c r="R63" s="65"/>
    </row>
    <row r="64" spans="1:18" s="1" customFormat="1" ht="18">
      <c r="A64" s="18"/>
      <c r="B64" s="24" t="s">
        <v>40</v>
      </c>
      <c r="C64" s="53">
        <v>31500</v>
      </c>
      <c r="D64" s="53">
        <v>27600</v>
      </c>
      <c r="E64" s="53">
        <v>29300</v>
      </c>
      <c r="F64" s="53">
        <v>37800</v>
      </c>
      <c r="G64" s="53">
        <v>42500</v>
      </c>
      <c r="H64" s="53">
        <v>57400</v>
      </c>
      <c r="I64" s="53">
        <v>74300</v>
      </c>
      <c r="J64" s="53">
        <v>101200</v>
      </c>
      <c r="K64" s="53">
        <v>70000</v>
      </c>
      <c r="L64" s="53">
        <v>55700</v>
      </c>
      <c r="M64" s="53">
        <v>37500</v>
      </c>
      <c r="N64" s="53">
        <v>36800</v>
      </c>
      <c r="O64" s="53"/>
      <c r="P64" s="60">
        <v>601600</v>
      </c>
      <c r="Q64" s="60">
        <v>607600</v>
      </c>
      <c r="R64" s="66">
        <v>-1</v>
      </c>
    </row>
    <row r="65" spans="1:18" s="1" customFormat="1" ht="18">
      <c r="A65" s="18"/>
      <c r="B65" s="19" t="s">
        <v>37</v>
      </c>
      <c r="C65" s="62">
        <v>-22.08162969952649</v>
      </c>
      <c r="D65" s="62">
        <v>6.719745229288159</v>
      </c>
      <c r="E65" s="62">
        <v>10.16426242878104</v>
      </c>
      <c r="F65" s="62">
        <v>17.144379430900177</v>
      </c>
      <c r="G65" s="62">
        <v>-15.080793655494984</v>
      </c>
      <c r="H65" s="62">
        <v>7.2127963660188215</v>
      </c>
      <c r="I65" s="62">
        <v>-10.676284336295513</v>
      </c>
      <c r="J65" s="62">
        <v>2.2216001819063353</v>
      </c>
      <c r="K65" s="62">
        <v>-1.1792895113259423</v>
      </c>
      <c r="L65" s="62">
        <v>-12.68024048635345</v>
      </c>
      <c r="M65" s="62">
        <v>8.51709748534624</v>
      </c>
      <c r="N65" s="21">
        <v>34.03339522377875</v>
      </c>
      <c r="O65" s="63"/>
      <c r="P65" s="64"/>
      <c r="Q65" s="64"/>
      <c r="R65" s="65"/>
    </row>
    <row r="66" spans="1:18" s="1" customFormat="1" ht="18">
      <c r="A66" s="18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7"/>
      <c r="P66" s="38"/>
      <c r="Q66" s="38"/>
      <c r="R66" s="34"/>
    </row>
    <row r="67" spans="1:18" s="1" customFormat="1" ht="15">
      <c r="A67" s="18"/>
      <c r="B67" s="31" t="s">
        <v>38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9"/>
      <c r="Q67" s="39"/>
      <c r="R67" s="40"/>
    </row>
    <row r="68" spans="1:18" s="1" customFormat="1" ht="16.5" thickBot="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3"/>
      <c r="Q68" s="43"/>
      <c r="R68" s="44"/>
    </row>
    <row r="69" s="1" customFormat="1" ht="15">
      <c r="R69" s="2"/>
    </row>
    <row r="70" s="1" customFormat="1" ht="15">
      <c r="R70" s="2"/>
    </row>
    <row r="71" spans="4:18" s="1" customFormat="1" ht="1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="1" customFormat="1" ht="15"/>
    <row r="73" s="1" customFormat="1" ht="30" customHeight="1">
      <c r="R73" s="5"/>
    </row>
    <row r="74" spans="2:18" s="1" customFormat="1" ht="28.5" customHeight="1" thickBot="1">
      <c r="B74" s="6" t="s">
        <v>68</v>
      </c>
      <c r="C74" s="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8"/>
      <c r="Q74" s="9"/>
      <c r="R74" s="10"/>
    </row>
    <row r="75" spans="1:18" s="1" customFormat="1" ht="36">
      <c r="A75" s="11"/>
      <c r="B75" s="12" t="s">
        <v>1</v>
      </c>
      <c r="C75" s="13" t="s">
        <v>2</v>
      </c>
      <c r="D75" s="13" t="s">
        <v>3</v>
      </c>
      <c r="E75" s="13" t="s">
        <v>4</v>
      </c>
      <c r="F75" s="13" t="s">
        <v>5</v>
      </c>
      <c r="G75" s="13" t="s">
        <v>6</v>
      </c>
      <c r="H75" s="13" t="s">
        <v>7</v>
      </c>
      <c r="I75" s="14" t="s">
        <v>8</v>
      </c>
      <c r="J75" s="14" t="s">
        <v>9</v>
      </c>
      <c r="K75" s="14" t="s">
        <v>10</v>
      </c>
      <c r="L75" s="14" t="s">
        <v>11</v>
      </c>
      <c r="M75" s="14" t="s">
        <v>12</v>
      </c>
      <c r="N75" s="14" t="s">
        <v>13</v>
      </c>
      <c r="O75" s="15"/>
      <c r="P75" s="16" t="s">
        <v>61</v>
      </c>
      <c r="Q75" s="16" t="s">
        <v>14</v>
      </c>
      <c r="R75" s="17" t="s">
        <v>63</v>
      </c>
    </row>
    <row r="76" spans="1:18" s="1" customFormat="1" ht="18">
      <c r="A76" s="18"/>
      <c r="B76" s="19" t="s">
        <v>16</v>
      </c>
      <c r="C76" s="20">
        <v>51400</v>
      </c>
      <c r="D76" s="20">
        <v>52800</v>
      </c>
      <c r="E76" s="20">
        <v>67300</v>
      </c>
      <c r="F76" s="20">
        <v>72200</v>
      </c>
      <c r="G76" s="20">
        <v>78900</v>
      </c>
      <c r="H76" s="20">
        <v>78200</v>
      </c>
      <c r="I76" s="20">
        <v>130200</v>
      </c>
      <c r="J76" s="20">
        <v>125900</v>
      </c>
      <c r="K76" s="20">
        <v>79500</v>
      </c>
      <c r="L76" s="20">
        <v>81600</v>
      </c>
      <c r="M76" s="20">
        <v>67500</v>
      </c>
      <c r="N76" s="20">
        <v>56700</v>
      </c>
      <c r="O76" s="21"/>
      <c r="P76" s="22">
        <v>942200</v>
      </c>
      <c r="Q76" s="22">
        <v>1071900</v>
      </c>
      <c r="R76" s="23">
        <v>-12.099019969120398</v>
      </c>
    </row>
    <row r="77" spans="1:18" s="1" customFormat="1" ht="18">
      <c r="A77" s="18"/>
      <c r="B77" s="19" t="s">
        <v>17</v>
      </c>
      <c r="C77" s="20">
        <v>700</v>
      </c>
      <c r="D77" s="20">
        <v>800</v>
      </c>
      <c r="E77" s="20">
        <v>1300</v>
      </c>
      <c r="F77" s="20">
        <v>2000</v>
      </c>
      <c r="G77" s="20">
        <v>3200</v>
      </c>
      <c r="H77" s="20">
        <v>5100</v>
      </c>
      <c r="I77" s="20">
        <v>19200</v>
      </c>
      <c r="J77" s="20">
        <v>16400</v>
      </c>
      <c r="K77" s="20">
        <v>4400</v>
      </c>
      <c r="L77" s="20">
        <v>2200</v>
      </c>
      <c r="M77" s="20">
        <v>1000</v>
      </c>
      <c r="N77" s="20">
        <v>600</v>
      </c>
      <c r="O77" s="21"/>
      <c r="P77" s="22">
        <v>57000</v>
      </c>
      <c r="Q77" s="22">
        <v>59300</v>
      </c>
      <c r="R77" s="23">
        <v>-3.9559550107077213</v>
      </c>
    </row>
    <row r="78" spans="1:18" s="1" customFormat="1" ht="18">
      <c r="A78" s="18"/>
      <c r="B78" s="19" t="s">
        <v>18</v>
      </c>
      <c r="C78" s="20">
        <v>2200</v>
      </c>
      <c r="D78" s="20">
        <v>2200</v>
      </c>
      <c r="E78" s="20">
        <v>4400</v>
      </c>
      <c r="F78" s="20">
        <v>7300</v>
      </c>
      <c r="G78" s="20">
        <v>11100</v>
      </c>
      <c r="H78" s="20">
        <v>18900</v>
      </c>
      <c r="I78" s="20">
        <v>70600</v>
      </c>
      <c r="J78" s="20">
        <v>69000</v>
      </c>
      <c r="K78" s="20">
        <v>24300</v>
      </c>
      <c r="L78" s="20">
        <v>11400</v>
      </c>
      <c r="M78" s="20">
        <v>4800</v>
      </c>
      <c r="N78" s="20">
        <v>3000</v>
      </c>
      <c r="O78" s="21"/>
      <c r="P78" s="22">
        <v>229100</v>
      </c>
      <c r="Q78" s="22">
        <v>217800</v>
      </c>
      <c r="R78" s="23">
        <v>5.2079315221983435</v>
      </c>
    </row>
    <row r="79" spans="1:18" s="1" customFormat="1" ht="18">
      <c r="A79" s="18"/>
      <c r="B79" s="19" t="s">
        <v>19</v>
      </c>
      <c r="C79" s="20">
        <v>200</v>
      </c>
      <c r="D79" s="20">
        <v>200</v>
      </c>
      <c r="E79" s="20">
        <v>300</v>
      </c>
      <c r="F79" s="20">
        <v>700</v>
      </c>
      <c r="G79" s="20">
        <v>1500</v>
      </c>
      <c r="H79" s="20">
        <v>2600</v>
      </c>
      <c r="I79" s="20">
        <v>6200</v>
      </c>
      <c r="J79" s="20">
        <v>4600</v>
      </c>
      <c r="K79" s="20">
        <v>2400</v>
      </c>
      <c r="L79" s="20">
        <v>1400</v>
      </c>
      <c r="M79" s="20">
        <v>300</v>
      </c>
      <c r="N79" s="20">
        <v>200</v>
      </c>
      <c r="O79" s="21"/>
      <c r="P79" s="22">
        <v>20500</v>
      </c>
      <c r="Q79" s="22">
        <v>22700</v>
      </c>
      <c r="R79" s="23">
        <v>-9.932260051024896</v>
      </c>
    </row>
    <row r="80" spans="1:18" s="1" customFormat="1" ht="18">
      <c r="A80" s="18"/>
      <c r="B80" s="24" t="s">
        <v>20</v>
      </c>
      <c r="C80" s="25">
        <v>54500</v>
      </c>
      <c r="D80" s="25">
        <v>56000</v>
      </c>
      <c r="E80" s="25">
        <v>73400</v>
      </c>
      <c r="F80" s="25">
        <v>82100</v>
      </c>
      <c r="G80" s="25">
        <v>94700</v>
      </c>
      <c r="H80" s="25">
        <v>104800</v>
      </c>
      <c r="I80" s="25">
        <v>226100</v>
      </c>
      <c r="J80" s="25">
        <v>215900</v>
      </c>
      <c r="K80" s="25">
        <v>110600</v>
      </c>
      <c r="L80" s="25">
        <v>96600</v>
      </c>
      <c r="M80" s="25">
        <v>73600</v>
      </c>
      <c r="N80" s="25">
        <v>60400</v>
      </c>
      <c r="O80" s="26"/>
      <c r="P80" s="27">
        <v>1248800</v>
      </c>
      <c r="Q80" s="27">
        <v>1371700</v>
      </c>
      <c r="R80" s="28">
        <v>-8.963026522311884</v>
      </c>
    </row>
    <row r="81" spans="1:18" s="1" customFormat="1" ht="18">
      <c r="A81" s="18"/>
      <c r="B81" s="19"/>
      <c r="C81" s="20"/>
      <c r="D81" s="20"/>
      <c r="E81" s="20"/>
      <c r="F81" s="20"/>
      <c r="G81" s="20"/>
      <c r="H81" s="20"/>
      <c r="I81" s="20"/>
      <c r="J81" s="20"/>
      <c r="K81" s="21"/>
      <c r="L81" s="21"/>
      <c r="M81" s="21"/>
      <c r="N81" s="21"/>
      <c r="O81" s="21"/>
      <c r="P81" s="22"/>
      <c r="Q81" s="22"/>
      <c r="R81" s="23"/>
    </row>
    <row r="82" spans="1:18" s="1" customFormat="1" ht="18">
      <c r="A82" s="18"/>
      <c r="B82" s="19" t="s">
        <v>43</v>
      </c>
      <c r="C82" s="20">
        <v>200</v>
      </c>
      <c r="D82" s="20">
        <v>300</v>
      </c>
      <c r="E82" s="20">
        <v>300</v>
      </c>
      <c r="F82" s="20">
        <v>600</v>
      </c>
      <c r="G82" s="20">
        <v>900</v>
      </c>
      <c r="H82" s="20">
        <v>1500</v>
      </c>
      <c r="I82" s="20">
        <v>3500</v>
      </c>
      <c r="J82" s="20">
        <v>2800</v>
      </c>
      <c r="K82" s="21">
        <v>1700</v>
      </c>
      <c r="L82" s="21">
        <v>1200</v>
      </c>
      <c r="M82" s="21">
        <v>400</v>
      </c>
      <c r="N82" s="21">
        <v>300</v>
      </c>
      <c r="O82" s="21"/>
      <c r="P82" s="22">
        <v>13500</v>
      </c>
      <c r="Q82" s="22">
        <v>15400</v>
      </c>
      <c r="R82" s="23">
        <v>-12.097560975609756</v>
      </c>
    </row>
    <row r="83" spans="1:18" s="1" customFormat="1" ht="18">
      <c r="A83" s="18"/>
      <c r="B83" s="19" t="s">
        <v>44</v>
      </c>
      <c r="C83" s="20">
        <v>400</v>
      </c>
      <c r="D83" s="20">
        <v>400</v>
      </c>
      <c r="E83" s="20">
        <v>700</v>
      </c>
      <c r="F83" s="20">
        <v>1300</v>
      </c>
      <c r="G83" s="20">
        <v>2100</v>
      </c>
      <c r="H83" s="20">
        <v>3800</v>
      </c>
      <c r="I83" s="20">
        <v>10400</v>
      </c>
      <c r="J83" s="20">
        <v>9700</v>
      </c>
      <c r="K83" s="20">
        <v>4600</v>
      </c>
      <c r="L83" s="20">
        <v>2700</v>
      </c>
      <c r="M83" s="20">
        <v>700</v>
      </c>
      <c r="N83" s="20">
        <v>500</v>
      </c>
      <c r="O83" s="21"/>
      <c r="P83" s="22">
        <v>37300</v>
      </c>
      <c r="Q83" s="22">
        <v>40200</v>
      </c>
      <c r="R83" s="23">
        <v>-7.218419415059116</v>
      </c>
    </row>
    <row r="84" spans="1:18" s="1" customFormat="1" ht="18">
      <c r="A84" s="18"/>
      <c r="B84" s="19" t="s">
        <v>22</v>
      </c>
      <c r="C84" s="20">
        <v>100</v>
      </c>
      <c r="D84" s="20">
        <v>100</v>
      </c>
      <c r="E84" s="20">
        <v>200</v>
      </c>
      <c r="F84" s="20">
        <v>400</v>
      </c>
      <c r="G84" s="20">
        <v>900</v>
      </c>
      <c r="H84" s="20">
        <v>1900</v>
      </c>
      <c r="I84" s="20">
        <v>5100</v>
      </c>
      <c r="J84" s="20">
        <v>5500</v>
      </c>
      <c r="K84" s="20">
        <v>3300</v>
      </c>
      <c r="L84" s="20">
        <v>1300</v>
      </c>
      <c r="M84" s="20">
        <v>300</v>
      </c>
      <c r="N84" s="20">
        <v>200</v>
      </c>
      <c r="O84" s="21"/>
      <c r="P84" s="22">
        <v>19200</v>
      </c>
      <c r="Q84" s="22">
        <v>21900</v>
      </c>
      <c r="R84" s="23">
        <v>-12.172044976688912</v>
      </c>
    </row>
    <row r="85" spans="1:18" s="1" customFormat="1" ht="18">
      <c r="A85" s="18"/>
      <c r="B85" s="19" t="s">
        <v>23</v>
      </c>
      <c r="C85" s="20">
        <v>0</v>
      </c>
      <c r="D85" s="20">
        <v>0</v>
      </c>
      <c r="E85" s="20">
        <v>100</v>
      </c>
      <c r="F85" s="20">
        <v>100</v>
      </c>
      <c r="G85" s="20">
        <v>300</v>
      </c>
      <c r="H85" s="20">
        <v>800</v>
      </c>
      <c r="I85" s="20">
        <v>2200</v>
      </c>
      <c r="J85" s="20">
        <v>1900</v>
      </c>
      <c r="K85" s="20">
        <v>1200</v>
      </c>
      <c r="L85" s="20">
        <v>500</v>
      </c>
      <c r="M85" s="20">
        <v>100</v>
      </c>
      <c r="N85" s="20">
        <v>100</v>
      </c>
      <c r="O85" s="21"/>
      <c r="P85" s="22">
        <v>7400</v>
      </c>
      <c r="Q85" s="22">
        <v>8000</v>
      </c>
      <c r="R85" s="23">
        <v>-8.133316751647806</v>
      </c>
    </row>
    <row r="86" spans="1:18" s="1" customFormat="1" ht="18">
      <c r="A86" s="18"/>
      <c r="B86" s="19" t="s">
        <v>24</v>
      </c>
      <c r="C86" s="20">
        <v>0</v>
      </c>
      <c r="D86" s="20">
        <v>0</v>
      </c>
      <c r="E86" s="20">
        <v>0</v>
      </c>
      <c r="F86" s="20">
        <v>0</v>
      </c>
      <c r="G86" s="20">
        <v>100</v>
      </c>
      <c r="H86" s="20">
        <v>300</v>
      </c>
      <c r="I86" s="20">
        <v>700</v>
      </c>
      <c r="J86" s="20">
        <v>700</v>
      </c>
      <c r="K86" s="20">
        <v>400</v>
      </c>
      <c r="L86" s="20">
        <v>300</v>
      </c>
      <c r="M86" s="20">
        <v>0</v>
      </c>
      <c r="N86" s="20">
        <v>0</v>
      </c>
      <c r="O86" s="21"/>
      <c r="P86" s="22">
        <v>2500</v>
      </c>
      <c r="Q86" s="22">
        <v>2400</v>
      </c>
      <c r="R86" s="23">
        <v>3.5284350352843505</v>
      </c>
    </row>
    <row r="87" spans="1:18" s="1" customFormat="1" ht="18">
      <c r="A87" s="18"/>
      <c r="B87" s="19" t="s">
        <v>25</v>
      </c>
      <c r="C87" s="20">
        <v>100</v>
      </c>
      <c r="D87" s="20">
        <v>100</v>
      </c>
      <c r="E87" s="20">
        <v>100</v>
      </c>
      <c r="F87" s="20">
        <v>300</v>
      </c>
      <c r="G87" s="20">
        <v>800</v>
      </c>
      <c r="H87" s="20">
        <v>2100</v>
      </c>
      <c r="I87" s="20">
        <v>4700</v>
      </c>
      <c r="J87" s="20">
        <v>3700</v>
      </c>
      <c r="K87" s="20">
        <v>2100</v>
      </c>
      <c r="L87" s="20">
        <v>800</v>
      </c>
      <c r="M87" s="20">
        <v>100</v>
      </c>
      <c r="N87" s="20">
        <v>100</v>
      </c>
      <c r="O87" s="21"/>
      <c r="P87" s="22">
        <v>14900</v>
      </c>
      <c r="Q87" s="22">
        <v>16500</v>
      </c>
      <c r="R87" s="23">
        <v>-9.444478100199916</v>
      </c>
    </row>
    <row r="88" spans="1:18" s="1" customFormat="1" ht="18">
      <c r="A88" s="18"/>
      <c r="B88" s="19" t="s">
        <v>26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100</v>
      </c>
      <c r="I88" s="20">
        <v>200</v>
      </c>
      <c r="J88" s="20">
        <v>300</v>
      </c>
      <c r="K88" s="20">
        <v>200</v>
      </c>
      <c r="L88" s="20">
        <v>0</v>
      </c>
      <c r="M88" s="20">
        <v>0</v>
      </c>
      <c r="N88" s="20">
        <v>0</v>
      </c>
      <c r="O88" s="21"/>
      <c r="P88" s="22">
        <v>900</v>
      </c>
      <c r="Q88" s="22">
        <v>1400</v>
      </c>
      <c r="R88" s="23">
        <v>0</v>
      </c>
    </row>
    <row r="89" spans="1:18" s="1" customFormat="1" ht="18">
      <c r="A89" s="18"/>
      <c r="B89" s="19" t="s">
        <v>27</v>
      </c>
      <c r="C89" s="20">
        <v>0</v>
      </c>
      <c r="D89" s="20">
        <v>0</v>
      </c>
      <c r="E89" s="20">
        <v>0</v>
      </c>
      <c r="F89" s="20">
        <v>0</v>
      </c>
      <c r="G89" s="20">
        <v>100</v>
      </c>
      <c r="H89" s="20">
        <v>200</v>
      </c>
      <c r="I89" s="20">
        <v>600</v>
      </c>
      <c r="J89" s="20">
        <v>500</v>
      </c>
      <c r="K89" s="20">
        <v>300</v>
      </c>
      <c r="L89" s="20">
        <v>100</v>
      </c>
      <c r="M89" s="20">
        <v>0</v>
      </c>
      <c r="N89" s="20">
        <v>0</v>
      </c>
      <c r="O89" s="21"/>
      <c r="P89" s="22">
        <v>1800</v>
      </c>
      <c r="Q89" s="22">
        <v>2200</v>
      </c>
      <c r="R89" s="23">
        <v>-18.947837717342843</v>
      </c>
    </row>
    <row r="90" spans="1:18" s="1" customFormat="1" ht="18">
      <c r="A90" s="18"/>
      <c r="B90" s="19" t="s">
        <v>28</v>
      </c>
      <c r="C90" s="20">
        <v>0</v>
      </c>
      <c r="D90" s="20">
        <v>0</v>
      </c>
      <c r="E90" s="20">
        <v>0</v>
      </c>
      <c r="F90" s="20">
        <v>100</v>
      </c>
      <c r="G90" s="20">
        <v>100</v>
      </c>
      <c r="H90" s="20">
        <v>300</v>
      </c>
      <c r="I90" s="20">
        <v>700</v>
      </c>
      <c r="J90" s="20">
        <v>600</v>
      </c>
      <c r="K90" s="20">
        <v>300</v>
      </c>
      <c r="L90" s="20">
        <v>200</v>
      </c>
      <c r="M90" s="20">
        <v>0</v>
      </c>
      <c r="N90" s="20">
        <v>0</v>
      </c>
      <c r="O90" s="21"/>
      <c r="P90" s="22">
        <v>2300</v>
      </c>
      <c r="Q90" s="22">
        <v>2300</v>
      </c>
      <c r="R90" s="23">
        <v>-1.3590530469092503</v>
      </c>
    </row>
    <row r="91" spans="1:18" s="1" customFormat="1" ht="18">
      <c r="A91" s="18"/>
      <c r="B91" s="19" t="s">
        <v>29</v>
      </c>
      <c r="C91" s="20">
        <v>0</v>
      </c>
      <c r="D91" s="20">
        <v>0</v>
      </c>
      <c r="E91" s="20">
        <v>100</v>
      </c>
      <c r="F91" s="20">
        <v>0</v>
      </c>
      <c r="G91" s="20">
        <v>100</v>
      </c>
      <c r="H91" s="20">
        <v>500</v>
      </c>
      <c r="I91" s="20">
        <v>1000</v>
      </c>
      <c r="J91" s="20">
        <v>800</v>
      </c>
      <c r="K91" s="20">
        <v>600</v>
      </c>
      <c r="L91" s="20">
        <v>300</v>
      </c>
      <c r="M91" s="20">
        <v>100</v>
      </c>
      <c r="N91" s="20">
        <v>0</v>
      </c>
      <c r="O91" s="21"/>
      <c r="P91" s="22">
        <v>3500</v>
      </c>
      <c r="Q91" s="22">
        <v>2900</v>
      </c>
      <c r="R91" s="23">
        <v>20.939875604699377</v>
      </c>
    </row>
    <row r="92" spans="1:18" s="1" customFormat="1" ht="18">
      <c r="A92" s="18"/>
      <c r="B92" s="29" t="s">
        <v>30</v>
      </c>
      <c r="C92" s="25">
        <v>800</v>
      </c>
      <c r="D92" s="25">
        <v>900</v>
      </c>
      <c r="E92" s="25">
        <v>1500</v>
      </c>
      <c r="F92" s="25">
        <v>2800</v>
      </c>
      <c r="G92" s="25">
        <v>5400</v>
      </c>
      <c r="H92" s="25">
        <v>11400</v>
      </c>
      <c r="I92" s="25">
        <v>29100</v>
      </c>
      <c r="J92" s="25">
        <v>26500</v>
      </c>
      <c r="K92" s="25">
        <v>14700</v>
      </c>
      <c r="L92" s="25">
        <v>7400</v>
      </c>
      <c r="M92" s="25">
        <v>1700</v>
      </c>
      <c r="N92" s="25">
        <v>1100</v>
      </c>
      <c r="O92" s="26"/>
      <c r="P92" s="27">
        <v>103400</v>
      </c>
      <c r="Q92" s="27">
        <v>113200</v>
      </c>
      <c r="R92" s="28">
        <v>-8.714275620871161</v>
      </c>
    </row>
    <row r="93" spans="1:18" s="1" customFormat="1" ht="18">
      <c r="A93" s="18"/>
      <c r="B93" s="19"/>
      <c r="C93" s="20"/>
      <c r="D93" s="20"/>
      <c r="E93" s="20"/>
      <c r="F93" s="20"/>
      <c r="G93" s="20"/>
      <c r="H93" s="20"/>
      <c r="I93" s="20"/>
      <c r="J93" s="20"/>
      <c r="K93" s="21"/>
      <c r="L93" s="21"/>
      <c r="M93" s="21"/>
      <c r="N93" s="21"/>
      <c r="O93" s="21"/>
      <c r="P93" s="22"/>
      <c r="Q93" s="22"/>
      <c r="R93" s="23"/>
    </row>
    <row r="94" spans="1:18" s="1" customFormat="1" ht="18">
      <c r="A94" s="18"/>
      <c r="B94" s="19" t="s">
        <v>31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1"/>
      <c r="P94" s="22"/>
      <c r="Q94" s="22"/>
      <c r="R94" s="23"/>
    </row>
    <row r="95" spans="1:18" s="1" customFormat="1" ht="18">
      <c r="A95" s="18"/>
      <c r="B95" s="19" t="s">
        <v>32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1"/>
      <c r="P95" s="22"/>
      <c r="Q95" s="22"/>
      <c r="R95" s="23"/>
    </row>
    <row r="96" spans="1:18" s="1" customFormat="1" ht="18">
      <c r="A96" s="18"/>
      <c r="B96" s="19" t="s">
        <v>33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1"/>
      <c r="P96" s="22"/>
      <c r="Q96" s="22"/>
      <c r="R96" s="23"/>
    </row>
    <row r="97" spans="1:18" s="1" customFormat="1" ht="18">
      <c r="A97" s="18"/>
      <c r="B97" s="19" t="s">
        <v>34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1"/>
      <c r="P97" s="22"/>
      <c r="Q97" s="22"/>
      <c r="R97" s="23"/>
    </row>
    <row r="98" spans="1:18" s="1" customFormat="1" ht="18">
      <c r="A98" s="18"/>
      <c r="B98" s="29" t="s">
        <v>35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6"/>
      <c r="P98" s="27"/>
      <c r="Q98" s="27"/>
      <c r="R98" s="23"/>
    </row>
    <row r="99" spans="1:18" s="1" customFormat="1" ht="18">
      <c r="A99" s="18"/>
      <c r="B99" s="19"/>
      <c r="C99" s="20"/>
      <c r="D99" s="20"/>
      <c r="E99" s="20"/>
      <c r="F99" s="20"/>
      <c r="G99" s="20"/>
      <c r="H99" s="20"/>
      <c r="I99" s="20"/>
      <c r="J99" s="20"/>
      <c r="K99" s="21"/>
      <c r="L99" s="21"/>
      <c r="M99" s="21"/>
      <c r="N99" s="21"/>
      <c r="O99" s="21"/>
      <c r="P99" s="22"/>
      <c r="Q99" s="22"/>
      <c r="R99" s="23"/>
    </row>
    <row r="100" spans="1:18" s="1" customFormat="1" ht="18">
      <c r="A100" s="18"/>
      <c r="B100" s="30"/>
      <c r="C100" s="20"/>
      <c r="D100" s="20"/>
      <c r="E100" s="20"/>
      <c r="F100" s="20"/>
      <c r="G100" s="20"/>
      <c r="H100" s="20"/>
      <c r="I100" s="20"/>
      <c r="J100" s="20"/>
      <c r="K100" s="21"/>
      <c r="L100" s="21"/>
      <c r="M100" s="21"/>
      <c r="N100" s="21"/>
      <c r="O100" s="55"/>
      <c r="P100" s="22"/>
      <c r="Q100" s="22"/>
      <c r="R100" s="23"/>
    </row>
    <row r="101" spans="1:18" s="1" customFormat="1" ht="18">
      <c r="A101" s="18"/>
      <c r="B101" s="24" t="s">
        <v>45</v>
      </c>
      <c r="C101" s="25">
        <v>55300</v>
      </c>
      <c r="D101" s="25">
        <v>56900</v>
      </c>
      <c r="E101" s="25">
        <v>74900</v>
      </c>
      <c r="F101" s="25">
        <v>85000</v>
      </c>
      <c r="G101" s="25">
        <v>100100</v>
      </c>
      <c r="H101" s="25">
        <v>116200</v>
      </c>
      <c r="I101" s="25">
        <v>255200</v>
      </c>
      <c r="J101" s="25">
        <v>242400</v>
      </c>
      <c r="K101" s="25">
        <v>125300</v>
      </c>
      <c r="L101" s="25">
        <v>104000</v>
      </c>
      <c r="M101" s="25">
        <v>75300</v>
      </c>
      <c r="N101" s="25">
        <v>61500</v>
      </c>
      <c r="O101" s="26"/>
      <c r="P101" s="27">
        <v>1352100</v>
      </c>
      <c r="Q101" s="27">
        <v>1485000</v>
      </c>
      <c r="R101" s="28">
        <v>-8.944562741841857</v>
      </c>
    </row>
    <row r="102" spans="1:18" s="1" customFormat="1" ht="18">
      <c r="A102" s="18"/>
      <c r="B102" s="19" t="s">
        <v>37</v>
      </c>
      <c r="C102" s="48">
        <v>-10</v>
      </c>
      <c r="D102" s="48">
        <v>-10</v>
      </c>
      <c r="E102" s="48">
        <v>-4</v>
      </c>
      <c r="F102" s="20">
        <v>-8</v>
      </c>
      <c r="G102" s="20">
        <v>-18</v>
      </c>
      <c r="H102" s="20">
        <v>-17</v>
      </c>
      <c r="I102" s="20">
        <v>4</v>
      </c>
      <c r="J102" s="20">
        <v>4</v>
      </c>
      <c r="K102" s="21">
        <v>-21</v>
      </c>
      <c r="L102" s="21">
        <v>-17</v>
      </c>
      <c r="M102" s="21">
        <v>-13</v>
      </c>
      <c r="N102" s="21">
        <v>-21</v>
      </c>
      <c r="O102" s="56">
        <v>0</v>
      </c>
      <c r="P102" s="50"/>
      <c r="Q102" s="57"/>
      <c r="R102" s="34"/>
    </row>
    <row r="103" spans="1:18" s="1" customFormat="1" ht="18">
      <c r="A103" s="18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  <c r="P103" s="38"/>
      <c r="Q103" s="38"/>
      <c r="R103" s="34"/>
    </row>
    <row r="104" spans="1:18" s="1" customFormat="1" ht="15">
      <c r="A104" s="18"/>
      <c r="B104" s="31" t="s">
        <v>38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9"/>
      <c r="Q104" s="39"/>
      <c r="R104" s="40"/>
    </row>
    <row r="105" spans="1:18" s="1" customFormat="1" ht="16.5" thickBot="1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3"/>
      <c r="Q105" s="43"/>
      <c r="R105" s="44"/>
    </row>
    <row r="106" spans="1:18" s="1" customFormat="1" ht="15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7"/>
    </row>
    <row r="107" s="1" customFormat="1" ht="15.75">
      <c r="R107" s="5"/>
    </row>
    <row r="108" spans="4:18" s="1" customFormat="1" ht="15.75"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5"/>
    </row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</sheetData>
  <sheetProtection/>
  <printOptions/>
  <pageMargins left="0.2" right="0.2" top="0.5" bottom="0.5" header="0.3" footer="0.3"/>
  <pageSetup horizontalDpi="600" verticalDpi="600" orientation="landscape" scale="58" r:id="rId2"/>
  <rowBreaks count="2" manualBreakCount="2">
    <brk id="36" max="255" man="1"/>
    <brk id="7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08"/>
  <sheetViews>
    <sheetView zoomScale="55" zoomScaleNormal="55" zoomScalePageLayoutView="0" workbookViewId="0" topLeftCell="A1">
      <selection activeCell="Q111" sqref="Q111"/>
    </sheetView>
  </sheetViews>
  <sheetFormatPr defaultColWidth="9.140625" defaultRowHeight="15"/>
  <cols>
    <col min="1" max="1" width="3.8515625" style="0" customWidth="1"/>
    <col min="2" max="2" width="36.57421875" style="0" customWidth="1"/>
    <col min="3" max="14" width="11.7109375" style="0" customWidth="1"/>
    <col min="15" max="15" width="2.7109375" style="0" customWidth="1"/>
    <col min="16" max="16" width="17.00390625" style="0" customWidth="1"/>
    <col min="17" max="18" width="15.28125" style="0" customWidth="1"/>
  </cols>
  <sheetData>
    <row r="1" spans="4:20" s="1" customFormat="1" ht="15.75"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T1" s="45"/>
    </row>
    <row r="2" spans="2:20" s="1" customFormat="1" ht="35.25" customHeight="1" thickBot="1">
      <c r="B2" s="6" t="s">
        <v>0</v>
      </c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"/>
      <c r="Q2" s="9"/>
      <c r="R2" s="10"/>
      <c r="T2" s="45"/>
    </row>
    <row r="3" spans="1:34" ht="54">
      <c r="A3" s="11"/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5"/>
      <c r="P3" s="16" t="s">
        <v>14</v>
      </c>
      <c r="Q3" s="16" t="s">
        <v>15</v>
      </c>
      <c r="R3" s="17" t="s">
        <v>59</v>
      </c>
      <c r="S3" s="4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8">
      <c r="A4" s="18"/>
      <c r="B4" s="19" t="s">
        <v>16</v>
      </c>
      <c r="C4" s="20">
        <v>65900</v>
      </c>
      <c r="D4" s="20">
        <v>66100</v>
      </c>
      <c r="E4" s="20">
        <v>78300</v>
      </c>
      <c r="F4" s="20">
        <v>87400</v>
      </c>
      <c r="G4" s="20">
        <v>106500</v>
      </c>
      <c r="H4" s="20">
        <v>101200</v>
      </c>
      <c r="I4" s="20">
        <v>137600</v>
      </c>
      <c r="J4" s="20">
        <v>134100</v>
      </c>
      <c r="K4" s="20">
        <v>109300</v>
      </c>
      <c r="L4" s="20">
        <v>107200</v>
      </c>
      <c r="M4" s="20">
        <v>85200</v>
      </c>
      <c r="N4" s="20">
        <v>75400</v>
      </c>
      <c r="O4" s="21"/>
      <c r="P4" s="22">
        <v>1154200</v>
      </c>
      <c r="Q4" s="22">
        <v>1138100</v>
      </c>
      <c r="R4" s="23">
        <v>1</v>
      </c>
      <c r="S4" s="4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8">
      <c r="A5" s="18"/>
      <c r="B5" s="19" t="s">
        <v>17</v>
      </c>
      <c r="C5" s="20">
        <v>3300</v>
      </c>
      <c r="D5" s="20">
        <v>3300</v>
      </c>
      <c r="E5" s="20">
        <v>2800</v>
      </c>
      <c r="F5" s="20">
        <v>4900</v>
      </c>
      <c r="G5" s="20">
        <v>6400</v>
      </c>
      <c r="H5" s="20">
        <v>8100</v>
      </c>
      <c r="I5" s="20">
        <v>21600</v>
      </c>
      <c r="J5" s="20">
        <v>19600</v>
      </c>
      <c r="K5" s="20">
        <v>8900</v>
      </c>
      <c r="L5" s="20">
        <v>6500</v>
      </c>
      <c r="M5" s="20">
        <v>3900</v>
      </c>
      <c r="N5" s="20">
        <v>3600</v>
      </c>
      <c r="O5" s="21"/>
      <c r="P5" s="22">
        <v>92900</v>
      </c>
      <c r="Q5" s="22">
        <v>95600</v>
      </c>
      <c r="R5" s="23">
        <v>-3</v>
      </c>
      <c r="S5" s="4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">
      <c r="A6" s="18"/>
      <c r="B6" s="19" t="s">
        <v>18</v>
      </c>
      <c r="C6" s="20">
        <v>16600</v>
      </c>
      <c r="D6" s="20">
        <v>11200</v>
      </c>
      <c r="E6" s="20">
        <v>13100</v>
      </c>
      <c r="F6" s="20">
        <v>19600</v>
      </c>
      <c r="G6" s="20">
        <v>31900</v>
      </c>
      <c r="H6" s="20">
        <v>40800</v>
      </c>
      <c r="I6" s="20">
        <v>94100</v>
      </c>
      <c r="J6" s="20">
        <v>93300</v>
      </c>
      <c r="K6" s="20">
        <v>50800</v>
      </c>
      <c r="L6" s="20">
        <v>34800</v>
      </c>
      <c r="M6" s="20">
        <v>19400</v>
      </c>
      <c r="N6" s="20">
        <v>16100</v>
      </c>
      <c r="O6" s="21"/>
      <c r="P6" s="22">
        <v>441700</v>
      </c>
      <c r="Q6" s="22">
        <v>421900</v>
      </c>
      <c r="R6" s="23">
        <v>5</v>
      </c>
      <c r="S6" s="4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8">
      <c r="A7" s="18"/>
      <c r="B7" s="19" t="s">
        <v>19</v>
      </c>
      <c r="C7" s="20">
        <v>9600</v>
      </c>
      <c r="D7" s="20">
        <v>3800</v>
      </c>
      <c r="E7" s="20">
        <v>5400</v>
      </c>
      <c r="F7" s="20">
        <v>5100</v>
      </c>
      <c r="G7" s="20">
        <v>13400</v>
      </c>
      <c r="H7" s="20">
        <v>13600</v>
      </c>
      <c r="I7" s="20">
        <v>24600</v>
      </c>
      <c r="J7" s="20">
        <v>29100</v>
      </c>
      <c r="K7" s="20">
        <v>20400</v>
      </c>
      <c r="L7" s="20">
        <v>15900</v>
      </c>
      <c r="M7" s="20">
        <v>5400</v>
      </c>
      <c r="N7" s="20">
        <v>4100</v>
      </c>
      <c r="O7" s="21"/>
      <c r="P7" s="22">
        <v>150200</v>
      </c>
      <c r="Q7" s="22">
        <v>159800</v>
      </c>
      <c r="R7" s="23">
        <v>-6</v>
      </c>
      <c r="S7" s="4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8">
      <c r="A8" s="18"/>
      <c r="B8" s="24" t="s">
        <v>20</v>
      </c>
      <c r="C8" s="25">
        <v>95400</v>
      </c>
      <c r="D8" s="25">
        <v>84500</v>
      </c>
      <c r="E8" s="25">
        <v>99600</v>
      </c>
      <c r="F8" s="25">
        <v>117000</v>
      </c>
      <c r="G8" s="25">
        <v>158200</v>
      </c>
      <c r="H8" s="25">
        <v>163700</v>
      </c>
      <c r="I8" s="25">
        <v>277800</v>
      </c>
      <c r="J8" s="25">
        <v>276000</v>
      </c>
      <c r="K8" s="25">
        <v>189300</v>
      </c>
      <c r="L8" s="25">
        <v>164400</v>
      </c>
      <c r="M8" s="25">
        <v>113900</v>
      </c>
      <c r="N8" s="25">
        <v>99300</v>
      </c>
      <c r="O8" s="26"/>
      <c r="P8" s="27">
        <v>1839000</v>
      </c>
      <c r="Q8" s="27">
        <v>1815400</v>
      </c>
      <c r="R8" s="28">
        <v>1</v>
      </c>
      <c r="S8" s="4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8">
      <c r="A9" s="18"/>
      <c r="B9" s="19"/>
      <c r="C9" s="20"/>
      <c r="D9" s="20"/>
      <c r="E9" s="20"/>
      <c r="F9" s="20"/>
      <c r="G9" s="20"/>
      <c r="H9" s="20"/>
      <c r="I9" s="20"/>
      <c r="J9" s="20"/>
      <c r="K9" s="21"/>
      <c r="L9" s="21"/>
      <c r="M9" s="21"/>
      <c r="N9" s="21"/>
      <c r="O9" s="21"/>
      <c r="P9" s="22"/>
      <c r="Q9" s="22"/>
      <c r="R9" s="23"/>
      <c r="S9" s="4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8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1"/>
      <c r="N10" s="21"/>
      <c r="O10" s="21"/>
      <c r="P10" s="22"/>
      <c r="Q10" s="22"/>
      <c r="R10" s="23"/>
      <c r="S10" s="4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8">
      <c r="A11" s="18"/>
      <c r="B11" s="19" t="s">
        <v>21</v>
      </c>
      <c r="C11" s="20">
        <v>1100</v>
      </c>
      <c r="D11" s="20">
        <v>1000</v>
      </c>
      <c r="E11" s="20">
        <v>1400</v>
      </c>
      <c r="F11" s="20">
        <v>2100</v>
      </c>
      <c r="G11" s="20">
        <v>3600</v>
      </c>
      <c r="H11" s="20">
        <v>7200</v>
      </c>
      <c r="I11" s="20">
        <v>14200</v>
      </c>
      <c r="J11" s="20">
        <v>15000</v>
      </c>
      <c r="K11" s="20">
        <v>10000</v>
      </c>
      <c r="L11" s="20">
        <v>4900</v>
      </c>
      <c r="M11" s="20">
        <v>1900</v>
      </c>
      <c r="N11" s="20">
        <v>1500</v>
      </c>
      <c r="O11" s="21"/>
      <c r="P11" s="22">
        <v>63900</v>
      </c>
      <c r="Q11" s="22">
        <v>61500</v>
      </c>
      <c r="R11" s="23">
        <v>4</v>
      </c>
      <c r="S11" s="4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>
      <c r="A12" s="18"/>
      <c r="B12" s="19" t="s">
        <v>22</v>
      </c>
      <c r="C12" s="20">
        <v>500</v>
      </c>
      <c r="D12" s="20">
        <v>600</v>
      </c>
      <c r="E12" s="20">
        <v>500</v>
      </c>
      <c r="F12" s="20">
        <v>900</v>
      </c>
      <c r="G12" s="20">
        <v>2100</v>
      </c>
      <c r="H12" s="20">
        <v>3900</v>
      </c>
      <c r="I12" s="20">
        <v>7600</v>
      </c>
      <c r="J12" s="20">
        <v>8200</v>
      </c>
      <c r="K12" s="20">
        <v>5500</v>
      </c>
      <c r="L12" s="20">
        <v>2500</v>
      </c>
      <c r="M12" s="20">
        <v>800</v>
      </c>
      <c r="N12" s="20">
        <v>600</v>
      </c>
      <c r="O12" s="21"/>
      <c r="P12" s="22">
        <v>33900</v>
      </c>
      <c r="Q12" s="22">
        <v>35400</v>
      </c>
      <c r="R12" s="23">
        <v>-4</v>
      </c>
      <c r="S12" s="4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8">
      <c r="A13" s="18"/>
      <c r="B13" s="19" t="s">
        <v>23</v>
      </c>
      <c r="C13" s="20">
        <v>300</v>
      </c>
      <c r="D13" s="20">
        <v>200</v>
      </c>
      <c r="E13" s="20">
        <v>100</v>
      </c>
      <c r="F13" s="20">
        <v>400</v>
      </c>
      <c r="G13" s="20">
        <v>900</v>
      </c>
      <c r="H13" s="20">
        <v>2300</v>
      </c>
      <c r="I13" s="20">
        <v>3300</v>
      </c>
      <c r="J13" s="20">
        <v>3200</v>
      </c>
      <c r="K13" s="20">
        <v>2800</v>
      </c>
      <c r="L13" s="20">
        <v>1600</v>
      </c>
      <c r="M13" s="20">
        <v>500</v>
      </c>
      <c r="N13" s="20">
        <v>300</v>
      </c>
      <c r="O13" s="21"/>
      <c r="P13" s="22">
        <v>16000</v>
      </c>
      <c r="Q13" s="22">
        <v>17700</v>
      </c>
      <c r="R13" s="23">
        <v>-10</v>
      </c>
      <c r="S13" s="4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8">
      <c r="A14" s="18"/>
      <c r="B14" s="19" t="s">
        <v>24</v>
      </c>
      <c r="C14" s="20">
        <v>100</v>
      </c>
      <c r="D14" s="20">
        <v>100</v>
      </c>
      <c r="E14" s="20">
        <v>0</v>
      </c>
      <c r="F14" s="20">
        <v>100</v>
      </c>
      <c r="G14" s="20">
        <v>300</v>
      </c>
      <c r="H14" s="20">
        <v>700</v>
      </c>
      <c r="I14" s="20">
        <v>1300</v>
      </c>
      <c r="J14" s="20">
        <v>1300</v>
      </c>
      <c r="K14" s="20">
        <v>1000</v>
      </c>
      <c r="L14" s="20">
        <v>600</v>
      </c>
      <c r="M14" s="20">
        <v>100</v>
      </c>
      <c r="N14" s="20">
        <v>100</v>
      </c>
      <c r="O14" s="21"/>
      <c r="P14" s="22">
        <v>5600</v>
      </c>
      <c r="Q14" s="22">
        <v>7000</v>
      </c>
      <c r="R14" s="23">
        <v>-21</v>
      </c>
      <c r="S14" s="4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>
      <c r="A15" s="18"/>
      <c r="B15" s="19" t="s">
        <v>25</v>
      </c>
      <c r="C15" s="20">
        <v>900</v>
      </c>
      <c r="D15" s="20">
        <v>400</v>
      </c>
      <c r="E15" s="20">
        <v>600</v>
      </c>
      <c r="F15" s="20">
        <v>900</v>
      </c>
      <c r="G15" s="20">
        <v>2000</v>
      </c>
      <c r="H15" s="20">
        <v>4200</v>
      </c>
      <c r="I15" s="20">
        <v>7900</v>
      </c>
      <c r="J15" s="20">
        <v>7300</v>
      </c>
      <c r="K15" s="20">
        <v>5500</v>
      </c>
      <c r="L15" s="20">
        <v>2600</v>
      </c>
      <c r="M15" s="20">
        <v>700</v>
      </c>
      <c r="N15" s="20">
        <v>600</v>
      </c>
      <c r="O15" s="21"/>
      <c r="P15" s="22">
        <v>33700</v>
      </c>
      <c r="Q15" s="22">
        <v>34700</v>
      </c>
      <c r="R15" s="23">
        <v>-3</v>
      </c>
      <c r="S15" s="4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">
      <c r="A16" s="18"/>
      <c r="B16" s="19" t="s">
        <v>26</v>
      </c>
      <c r="C16" s="20">
        <v>100</v>
      </c>
      <c r="D16" s="20">
        <v>0</v>
      </c>
      <c r="E16" s="20">
        <v>100</v>
      </c>
      <c r="F16" s="20">
        <v>100</v>
      </c>
      <c r="G16" s="20">
        <v>200</v>
      </c>
      <c r="H16" s="20">
        <v>500</v>
      </c>
      <c r="I16" s="20">
        <v>800</v>
      </c>
      <c r="J16" s="20">
        <v>700</v>
      </c>
      <c r="K16" s="20">
        <v>800</v>
      </c>
      <c r="L16" s="20">
        <v>200</v>
      </c>
      <c r="M16" s="20">
        <v>100</v>
      </c>
      <c r="N16" s="20">
        <v>100</v>
      </c>
      <c r="O16" s="21"/>
      <c r="P16" s="22">
        <v>3800</v>
      </c>
      <c r="Q16" s="22">
        <v>4200</v>
      </c>
      <c r="R16" s="23">
        <v>-9</v>
      </c>
      <c r="S16" s="4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8">
      <c r="A17" s="18"/>
      <c r="B17" s="19" t="s">
        <v>27</v>
      </c>
      <c r="C17" s="20">
        <v>300</v>
      </c>
      <c r="D17" s="20">
        <v>0</v>
      </c>
      <c r="E17" s="20">
        <v>100</v>
      </c>
      <c r="F17" s="20">
        <v>200</v>
      </c>
      <c r="G17" s="20">
        <v>400</v>
      </c>
      <c r="H17" s="20">
        <v>1100</v>
      </c>
      <c r="I17" s="20">
        <v>1800</v>
      </c>
      <c r="J17" s="20">
        <v>1800</v>
      </c>
      <c r="K17" s="20">
        <v>1200</v>
      </c>
      <c r="L17" s="20">
        <v>700</v>
      </c>
      <c r="M17" s="20">
        <v>400</v>
      </c>
      <c r="N17" s="20">
        <v>400</v>
      </c>
      <c r="O17" s="21"/>
      <c r="P17" s="22">
        <v>8400</v>
      </c>
      <c r="Q17" s="22">
        <v>8400</v>
      </c>
      <c r="R17" s="23">
        <v>0</v>
      </c>
      <c r="S17" s="4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8">
      <c r="A18" s="18"/>
      <c r="B18" s="19" t="s">
        <v>28</v>
      </c>
      <c r="C18" s="20">
        <v>200</v>
      </c>
      <c r="D18" s="20">
        <v>100</v>
      </c>
      <c r="E18" s="20">
        <v>100</v>
      </c>
      <c r="F18" s="20">
        <v>100</v>
      </c>
      <c r="G18" s="20">
        <v>500</v>
      </c>
      <c r="H18" s="20">
        <v>800</v>
      </c>
      <c r="I18" s="20">
        <v>1500</v>
      </c>
      <c r="J18" s="20">
        <v>1300</v>
      </c>
      <c r="K18" s="20">
        <v>1200</v>
      </c>
      <c r="L18" s="20">
        <v>1000</v>
      </c>
      <c r="M18" s="20">
        <v>300</v>
      </c>
      <c r="N18" s="20">
        <v>200</v>
      </c>
      <c r="O18" s="21"/>
      <c r="P18" s="22">
        <v>7200</v>
      </c>
      <c r="Q18" s="22">
        <v>7600</v>
      </c>
      <c r="R18" s="23">
        <v>-5</v>
      </c>
      <c r="S18" s="4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8">
      <c r="A19" s="18"/>
      <c r="B19" s="19" t="s">
        <v>29</v>
      </c>
      <c r="C19" s="20">
        <v>100</v>
      </c>
      <c r="D19" s="20">
        <v>200</v>
      </c>
      <c r="E19" s="20">
        <v>200</v>
      </c>
      <c r="F19" s="20">
        <v>300</v>
      </c>
      <c r="G19" s="20">
        <v>700</v>
      </c>
      <c r="H19" s="20">
        <v>1500</v>
      </c>
      <c r="I19" s="20">
        <v>2300</v>
      </c>
      <c r="J19" s="20">
        <v>2900</v>
      </c>
      <c r="K19" s="20">
        <v>1800</v>
      </c>
      <c r="L19" s="20">
        <v>1500</v>
      </c>
      <c r="M19" s="20">
        <v>400</v>
      </c>
      <c r="N19" s="20">
        <v>300</v>
      </c>
      <c r="O19" s="21"/>
      <c r="P19" s="22">
        <v>12300</v>
      </c>
      <c r="Q19" s="22">
        <v>14500</v>
      </c>
      <c r="R19" s="23">
        <v>-15</v>
      </c>
      <c r="S19" s="45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8">
      <c r="A20" s="18"/>
      <c r="B20" s="29" t="s">
        <v>30</v>
      </c>
      <c r="C20" s="25">
        <v>3600</v>
      </c>
      <c r="D20" s="25">
        <v>2700</v>
      </c>
      <c r="E20" s="25">
        <v>3100</v>
      </c>
      <c r="F20" s="25">
        <v>5100</v>
      </c>
      <c r="G20" s="25">
        <v>10600</v>
      </c>
      <c r="H20" s="25">
        <v>22300</v>
      </c>
      <c r="I20" s="25">
        <v>40700</v>
      </c>
      <c r="J20" s="25">
        <v>41700</v>
      </c>
      <c r="K20" s="25">
        <v>29900</v>
      </c>
      <c r="L20" s="25">
        <v>15700</v>
      </c>
      <c r="M20" s="25">
        <v>5100</v>
      </c>
      <c r="N20" s="25">
        <v>4100</v>
      </c>
      <c r="O20" s="26"/>
      <c r="P20" s="27">
        <v>184700</v>
      </c>
      <c r="Q20" s="27">
        <v>191200</v>
      </c>
      <c r="R20" s="28">
        <v>-3</v>
      </c>
      <c r="S20" s="4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8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1"/>
      <c r="L21" s="21"/>
      <c r="M21" s="21"/>
      <c r="N21" s="21"/>
      <c r="O21" s="21"/>
      <c r="P21" s="22"/>
      <c r="Q21" s="22"/>
      <c r="R21" s="23"/>
      <c r="S21" s="4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">
      <c r="A22" s="18"/>
      <c r="B22" s="19" t="s">
        <v>31</v>
      </c>
      <c r="C22" s="20">
        <v>800</v>
      </c>
      <c r="D22" s="20">
        <v>600</v>
      </c>
      <c r="E22" s="20">
        <v>700</v>
      </c>
      <c r="F22" s="20">
        <v>900</v>
      </c>
      <c r="G22" s="20">
        <v>900</v>
      </c>
      <c r="H22" s="20">
        <v>2800</v>
      </c>
      <c r="I22" s="20">
        <v>2900</v>
      </c>
      <c r="J22" s="20">
        <v>3800</v>
      </c>
      <c r="K22" s="20">
        <v>3300</v>
      </c>
      <c r="L22" s="20">
        <v>2400</v>
      </c>
      <c r="M22" s="20">
        <v>500</v>
      </c>
      <c r="N22" s="20">
        <v>400</v>
      </c>
      <c r="O22" s="21"/>
      <c r="P22" s="22">
        <v>20000</v>
      </c>
      <c r="Q22" s="22">
        <v>24100</v>
      </c>
      <c r="R22" s="23">
        <v>-17</v>
      </c>
      <c r="S22" s="45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8">
      <c r="A23" s="18"/>
      <c r="B23" s="19" t="s">
        <v>32</v>
      </c>
      <c r="C23" s="20">
        <v>200</v>
      </c>
      <c r="D23" s="20">
        <v>100</v>
      </c>
      <c r="E23" s="20">
        <v>200</v>
      </c>
      <c r="F23" s="20">
        <v>200</v>
      </c>
      <c r="G23" s="20">
        <v>300</v>
      </c>
      <c r="H23" s="20">
        <v>1200</v>
      </c>
      <c r="I23" s="20">
        <v>1600</v>
      </c>
      <c r="J23" s="20">
        <v>2100</v>
      </c>
      <c r="K23" s="20">
        <v>2400</v>
      </c>
      <c r="L23" s="20">
        <v>1500</v>
      </c>
      <c r="M23" s="20">
        <v>200</v>
      </c>
      <c r="N23" s="20">
        <v>300</v>
      </c>
      <c r="O23" s="21"/>
      <c r="P23" s="22">
        <v>10300</v>
      </c>
      <c r="Q23" s="22">
        <v>10300</v>
      </c>
      <c r="R23" s="23">
        <v>1</v>
      </c>
      <c r="S23" s="45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8">
      <c r="A24" s="18"/>
      <c r="B24" s="19" t="s">
        <v>33</v>
      </c>
      <c r="C24" s="20">
        <v>700</v>
      </c>
      <c r="D24" s="20">
        <v>500</v>
      </c>
      <c r="E24" s="20">
        <v>300</v>
      </c>
      <c r="F24" s="20">
        <v>900</v>
      </c>
      <c r="G24" s="20">
        <v>600</v>
      </c>
      <c r="H24" s="20">
        <v>1000</v>
      </c>
      <c r="I24" s="20">
        <v>2600</v>
      </c>
      <c r="J24" s="20">
        <v>4500</v>
      </c>
      <c r="K24" s="20">
        <v>2600</v>
      </c>
      <c r="L24" s="20">
        <v>2100</v>
      </c>
      <c r="M24" s="20">
        <v>1000</v>
      </c>
      <c r="N24" s="20">
        <v>600</v>
      </c>
      <c r="O24" s="21"/>
      <c r="P24" s="22">
        <v>17400</v>
      </c>
      <c r="Q24" s="22">
        <v>18000</v>
      </c>
      <c r="R24" s="23">
        <v>-3</v>
      </c>
      <c r="S24" s="45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8">
      <c r="A25" s="18"/>
      <c r="B25" s="19" t="s">
        <v>34</v>
      </c>
      <c r="C25" s="20">
        <v>1500</v>
      </c>
      <c r="D25" s="20">
        <v>600</v>
      </c>
      <c r="E25" s="20">
        <v>300</v>
      </c>
      <c r="F25" s="20">
        <v>500</v>
      </c>
      <c r="G25" s="20">
        <v>1500</v>
      </c>
      <c r="H25" s="20">
        <v>2100</v>
      </c>
      <c r="I25" s="20">
        <v>3300</v>
      </c>
      <c r="J25" s="20">
        <v>4800</v>
      </c>
      <c r="K25" s="20">
        <v>2300</v>
      </c>
      <c r="L25" s="20">
        <v>2300</v>
      </c>
      <c r="M25" s="20">
        <v>800</v>
      </c>
      <c r="N25" s="20">
        <v>1200</v>
      </c>
      <c r="O25" s="21"/>
      <c r="P25" s="22">
        <v>21200</v>
      </c>
      <c r="Q25" s="22">
        <v>20800</v>
      </c>
      <c r="R25" s="23">
        <v>2</v>
      </c>
      <c r="S25" s="45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8">
      <c r="A26" s="18"/>
      <c r="B26" s="29" t="s">
        <v>35</v>
      </c>
      <c r="C26" s="25">
        <v>3200</v>
      </c>
      <c r="D26" s="25">
        <v>1800</v>
      </c>
      <c r="E26" s="25">
        <v>1600</v>
      </c>
      <c r="F26" s="25">
        <v>2400</v>
      </c>
      <c r="G26" s="25">
        <v>3300</v>
      </c>
      <c r="H26" s="25">
        <v>7100</v>
      </c>
      <c r="I26" s="25">
        <v>10400</v>
      </c>
      <c r="J26" s="25">
        <v>15200</v>
      </c>
      <c r="K26" s="25">
        <v>10600</v>
      </c>
      <c r="L26" s="25">
        <v>8300</v>
      </c>
      <c r="M26" s="25">
        <v>2500</v>
      </c>
      <c r="N26" s="25">
        <v>2400</v>
      </c>
      <c r="O26" s="26"/>
      <c r="P26" s="27">
        <v>68900</v>
      </c>
      <c r="Q26" s="27">
        <v>73200</v>
      </c>
      <c r="R26" s="23">
        <v>-6</v>
      </c>
      <c r="S26" s="4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8">
      <c r="A27" s="18"/>
      <c r="B27" s="19"/>
      <c r="C27" s="19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1"/>
      <c r="O27" s="21"/>
      <c r="P27" s="22"/>
      <c r="Q27" s="22"/>
      <c r="R27" s="23"/>
      <c r="S27" s="4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8">
      <c r="A28" s="18"/>
      <c r="B28" s="30"/>
      <c r="C28" s="20"/>
      <c r="D28" s="20"/>
      <c r="E28" s="20"/>
      <c r="F28" s="20"/>
      <c r="G28" s="20"/>
      <c r="H28" s="20"/>
      <c r="I28" s="20"/>
      <c r="J28" s="20"/>
      <c r="K28" s="21"/>
      <c r="L28" s="21"/>
      <c r="M28" s="21"/>
      <c r="N28" s="21"/>
      <c r="O28" s="21"/>
      <c r="P28" s="22"/>
      <c r="Q28" s="22"/>
      <c r="R28" s="23"/>
      <c r="S28" s="45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8">
      <c r="A29" s="18"/>
      <c r="B29" s="24" t="s">
        <v>36</v>
      </c>
      <c r="C29" s="25">
        <v>102100</v>
      </c>
      <c r="D29" s="25">
        <v>88900</v>
      </c>
      <c r="E29" s="25">
        <v>104300</v>
      </c>
      <c r="F29" s="25">
        <v>124600</v>
      </c>
      <c r="G29" s="25">
        <v>172200</v>
      </c>
      <c r="H29" s="25">
        <v>193100</v>
      </c>
      <c r="I29" s="25">
        <v>329000</v>
      </c>
      <c r="J29" s="25">
        <v>332900</v>
      </c>
      <c r="K29" s="25">
        <v>229800</v>
      </c>
      <c r="L29" s="25">
        <v>188500</v>
      </c>
      <c r="M29" s="25">
        <v>121400</v>
      </c>
      <c r="N29" s="25">
        <v>105800</v>
      </c>
      <c r="O29" s="26"/>
      <c r="P29" s="27">
        <v>2092500</v>
      </c>
      <c r="Q29" s="27">
        <v>2079800</v>
      </c>
      <c r="R29" s="28">
        <v>1</v>
      </c>
      <c r="S29" s="4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8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1"/>
      <c r="L30" s="21"/>
      <c r="M30" s="21"/>
      <c r="N30" s="21"/>
      <c r="O30" s="58"/>
      <c r="P30" s="22"/>
      <c r="Q30" s="52"/>
      <c r="R30" s="34"/>
      <c r="S30" s="4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8">
      <c r="A31" s="18"/>
      <c r="B31" s="35" t="s">
        <v>37</v>
      </c>
      <c r="C31" s="36">
        <f>'[1]TOTAL'!B31</f>
        <v>-2.437782957936502</v>
      </c>
      <c r="D31" s="36">
        <f>'[1]TOTAL'!C31</f>
        <v>-15.927930093766477</v>
      </c>
      <c r="E31" s="36">
        <f>'[1]TOTAL'!D31</f>
        <v>-14.83552953754588</v>
      </c>
      <c r="F31" s="36">
        <f>'[1]TOTAL'!E31</f>
        <v>-1.34660045270317</v>
      </c>
      <c r="G31" s="36">
        <f>'[1]TOTAL'!F31</f>
        <v>-2.319318614271259</v>
      </c>
      <c r="H31" s="36">
        <f>'[1]TOTAL'!G31</f>
        <v>-2.1159798220586055</v>
      </c>
      <c r="I31" s="36">
        <f>'[1]TOTAL'!H31</f>
        <v>20.420072596369554</v>
      </c>
      <c r="J31" s="36">
        <f>'[1]TOTAL'!I31</f>
        <v>-0.7801750408019509</v>
      </c>
      <c r="K31" s="36">
        <v>4.931718998399978</v>
      </c>
      <c r="L31" s="36">
        <v>1.383088347128437</v>
      </c>
      <c r="M31" s="36">
        <v>-0.9893618504097972</v>
      </c>
      <c r="N31" s="36">
        <v>-4.512518484265549</v>
      </c>
      <c r="O31" s="37"/>
      <c r="P31" s="38"/>
      <c r="Q31" s="38"/>
      <c r="R31" s="34"/>
      <c r="S31" s="4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75">
      <c r="A32" s="18"/>
      <c r="B32" s="31" t="s">
        <v>38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9"/>
      <c r="Q32" s="39"/>
      <c r="R32" s="40"/>
      <c r="S32" s="4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6.5" thickBo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43"/>
      <c r="R33" s="44"/>
      <c r="S33" s="4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8:20" s="1" customFormat="1" ht="15.75">
      <c r="R34" s="5"/>
      <c r="T34" s="45"/>
    </row>
    <row r="35" spans="18:20" s="1" customFormat="1" ht="35.25" customHeight="1">
      <c r="R35" s="5"/>
      <c r="T35" s="45"/>
    </row>
    <row r="36" spans="4:18" s="1" customFormat="1" ht="33.75" customHeight="1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s="1" customFormat="1" ht="28.5" customHeight="1" thickBot="1">
      <c r="B37" s="6" t="s">
        <v>39</v>
      </c>
      <c r="C37" s="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8"/>
      <c r="Q37" s="9"/>
      <c r="R37" s="10"/>
    </row>
    <row r="38" spans="1:18" s="1" customFormat="1" ht="54">
      <c r="A38" s="11"/>
      <c r="B38" s="12" t="s">
        <v>1</v>
      </c>
      <c r="C38" s="13" t="s">
        <v>2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14" t="s">
        <v>8</v>
      </c>
      <c r="J38" s="14" t="s">
        <v>9</v>
      </c>
      <c r="K38" s="14" t="s">
        <v>10</v>
      </c>
      <c r="L38" s="14" t="s">
        <v>11</v>
      </c>
      <c r="M38" s="14" t="s">
        <v>12</v>
      </c>
      <c r="N38" s="14" t="s">
        <v>13</v>
      </c>
      <c r="O38" s="15"/>
      <c r="P38" s="16" t="s">
        <v>14</v>
      </c>
      <c r="Q38" s="16" t="s">
        <v>15</v>
      </c>
      <c r="R38" s="17" t="s">
        <v>60</v>
      </c>
    </row>
    <row r="39" spans="1:18" s="1" customFormat="1" ht="18">
      <c r="A39" s="18"/>
      <c r="B39" s="19" t="s">
        <v>16</v>
      </c>
      <c r="C39" s="20">
        <v>7400</v>
      </c>
      <c r="D39" s="20">
        <v>6800</v>
      </c>
      <c r="E39" s="20">
        <v>7000</v>
      </c>
      <c r="F39" s="20">
        <v>6200</v>
      </c>
      <c r="G39" s="20">
        <v>7300</v>
      </c>
      <c r="H39" s="20">
        <v>5800</v>
      </c>
      <c r="I39" s="20">
        <v>6500</v>
      </c>
      <c r="J39" s="20">
        <v>6100</v>
      </c>
      <c r="K39" s="20">
        <v>6800</v>
      </c>
      <c r="L39" s="20">
        <v>9000</v>
      </c>
      <c r="M39" s="20">
        <v>7900</v>
      </c>
      <c r="N39" s="20">
        <v>5300</v>
      </c>
      <c r="O39" s="21"/>
      <c r="P39" s="22">
        <v>82300</v>
      </c>
      <c r="Q39" s="22">
        <v>95900</v>
      </c>
      <c r="R39" s="23">
        <v>-14</v>
      </c>
    </row>
    <row r="40" spans="1:18" s="1" customFormat="1" ht="18">
      <c r="A40" s="18"/>
      <c r="B40" s="19" t="s">
        <v>17</v>
      </c>
      <c r="C40" s="20">
        <v>2800</v>
      </c>
      <c r="D40" s="20">
        <v>2500</v>
      </c>
      <c r="E40" s="20">
        <v>1800</v>
      </c>
      <c r="F40" s="20">
        <v>3100</v>
      </c>
      <c r="G40" s="20">
        <v>2900</v>
      </c>
      <c r="H40" s="20">
        <v>2600</v>
      </c>
      <c r="I40" s="20">
        <v>3600</v>
      </c>
      <c r="J40" s="20">
        <v>3400</v>
      </c>
      <c r="K40" s="20">
        <v>2800</v>
      </c>
      <c r="L40" s="20">
        <v>3200</v>
      </c>
      <c r="M40" s="20">
        <v>2500</v>
      </c>
      <c r="N40" s="20">
        <v>2400</v>
      </c>
      <c r="O40" s="21"/>
      <c r="P40" s="22">
        <v>33600</v>
      </c>
      <c r="Q40" s="22">
        <v>42000</v>
      </c>
      <c r="R40" s="23">
        <v>-20</v>
      </c>
    </row>
    <row r="41" spans="1:18" s="1" customFormat="1" ht="18">
      <c r="A41" s="18"/>
      <c r="B41" s="19" t="s">
        <v>18</v>
      </c>
      <c r="C41" s="20">
        <v>15000</v>
      </c>
      <c r="D41" s="20">
        <v>9400</v>
      </c>
      <c r="E41" s="20">
        <v>9600</v>
      </c>
      <c r="F41" s="20">
        <v>13500</v>
      </c>
      <c r="G41" s="20">
        <v>19800</v>
      </c>
      <c r="H41" s="20">
        <v>19400</v>
      </c>
      <c r="I41" s="20">
        <v>30100</v>
      </c>
      <c r="J41" s="20">
        <v>35900</v>
      </c>
      <c r="K41" s="20">
        <v>23900</v>
      </c>
      <c r="L41" s="20">
        <v>22400</v>
      </c>
      <c r="M41" s="20">
        <v>14000</v>
      </c>
      <c r="N41" s="20">
        <v>11000</v>
      </c>
      <c r="O41" s="21"/>
      <c r="P41" s="22">
        <v>223900</v>
      </c>
      <c r="Q41" s="22">
        <v>240800</v>
      </c>
      <c r="R41" s="23">
        <v>-7</v>
      </c>
    </row>
    <row r="42" spans="1:18" s="1" customFormat="1" ht="18">
      <c r="A42" s="18"/>
      <c r="B42" s="19" t="s">
        <v>19</v>
      </c>
      <c r="C42" s="20">
        <v>9200</v>
      </c>
      <c r="D42" s="20">
        <v>3500</v>
      </c>
      <c r="E42" s="20">
        <v>4900</v>
      </c>
      <c r="F42" s="20">
        <v>4200</v>
      </c>
      <c r="G42" s="20">
        <v>11600</v>
      </c>
      <c r="H42" s="20">
        <v>10500</v>
      </c>
      <c r="I42" s="20">
        <v>19100</v>
      </c>
      <c r="J42" s="20">
        <v>24900</v>
      </c>
      <c r="K42" s="20">
        <v>16800</v>
      </c>
      <c r="L42" s="20">
        <v>14200</v>
      </c>
      <c r="M42" s="20">
        <v>4800</v>
      </c>
      <c r="N42" s="20">
        <v>3700</v>
      </c>
      <c r="O42" s="21"/>
      <c r="P42" s="22">
        <v>127500</v>
      </c>
      <c r="Q42" s="22">
        <v>141400</v>
      </c>
      <c r="R42" s="23">
        <v>-10</v>
      </c>
    </row>
    <row r="43" spans="1:18" s="1" customFormat="1" ht="18">
      <c r="A43" s="18"/>
      <c r="B43" s="24" t="s">
        <v>20</v>
      </c>
      <c r="C43" s="25">
        <v>34500</v>
      </c>
      <c r="D43" s="25">
        <v>22300</v>
      </c>
      <c r="E43" s="25">
        <v>23400</v>
      </c>
      <c r="F43" s="25">
        <v>27000</v>
      </c>
      <c r="G43" s="25">
        <v>41600</v>
      </c>
      <c r="H43" s="25">
        <v>38300</v>
      </c>
      <c r="I43" s="25">
        <v>59300</v>
      </c>
      <c r="J43" s="25">
        <v>70300</v>
      </c>
      <c r="K43" s="25">
        <v>50400</v>
      </c>
      <c r="L43" s="25">
        <v>48800</v>
      </c>
      <c r="M43" s="25">
        <v>29100</v>
      </c>
      <c r="N43" s="25">
        <v>22400</v>
      </c>
      <c r="O43" s="26"/>
      <c r="P43" s="27">
        <v>467300</v>
      </c>
      <c r="Q43" s="27">
        <v>520100</v>
      </c>
      <c r="R43" s="28">
        <v>-10</v>
      </c>
    </row>
    <row r="44" spans="1:18" s="1" customFormat="1" ht="18">
      <c r="A44" s="18"/>
      <c r="B44" s="19"/>
      <c r="C44" s="20"/>
      <c r="D44" s="20"/>
      <c r="E44" s="20"/>
      <c r="F44" s="20"/>
      <c r="G44" s="20"/>
      <c r="H44" s="20"/>
      <c r="I44" s="20"/>
      <c r="J44" s="20"/>
      <c r="K44" s="21"/>
      <c r="L44" s="21"/>
      <c r="M44" s="21"/>
      <c r="N44" s="21"/>
      <c r="O44" s="21"/>
      <c r="P44" s="22"/>
      <c r="Q44" s="22"/>
      <c r="R44" s="23"/>
    </row>
    <row r="45" spans="1:18" s="1" customFormat="1" ht="18">
      <c r="A45" s="18"/>
      <c r="B45" s="19"/>
      <c r="C45" s="20"/>
      <c r="D45" s="20"/>
      <c r="E45" s="20"/>
      <c r="F45" s="20"/>
      <c r="G45" s="20"/>
      <c r="H45" s="20"/>
      <c r="I45" s="20"/>
      <c r="J45" s="20"/>
      <c r="K45" s="21"/>
      <c r="L45" s="21"/>
      <c r="M45" s="21"/>
      <c r="N45" s="21"/>
      <c r="O45" s="21"/>
      <c r="P45" s="22"/>
      <c r="Q45" s="22"/>
      <c r="R45" s="23"/>
    </row>
    <row r="46" spans="1:18" s="1" customFormat="1" ht="18">
      <c r="A46" s="18"/>
      <c r="B46" s="19" t="s">
        <v>21</v>
      </c>
      <c r="C46" s="20">
        <v>500</v>
      </c>
      <c r="D46" s="20">
        <v>300</v>
      </c>
      <c r="E46" s="20">
        <v>300</v>
      </c>
      <c r="F46" s="20">
        <v>600</v>
      </c>
      <c r="G46" s="20">
        <v>800</v>
      </c>
      <c r="H46" s="20">
        <v>700</v>
      </c>
      <c r="I46" s="20">
        <v>1500</v>
      </c>
      <c r="J46" s="20">
        <v>1200</v>
      </c>
      <c r="K46" s="20">
        <v>1000</v>
      </c>
      <c r="L46" s="20">
        <v>600</v>
      </c>
      <c r="M46" s="20">
        <v>500</v>
      </c>
      <c r="N46" s="20">
        <v>400</v>
      </c>
      <c r="O46" s="21"/>
      <c r="P46" s="22">
        <v>8300</v>
      </c>
      <c r="Q46" s="22">
        <v>12200</v>
      </c>
      <c r="R46" s="23">
        <v>-32</v>
      </c>
    </row>
    <row r="47" spans="1:18" s="1" customFormat="1" ht="18">
      <c r="A47" s="18"/>
      <c r="B47" s="19" t="s">
        <v>22</v>
      </c>
      <c r="C47" s="20">
        <v>400</v>
      </c>
      <c r="D47" s="20">
        <v>500</v>
      </c>
      <c r="E47" s="20">
        <v>300</v>
      </c>
      <c r="F47" s="20">
        <v>600</v>
      </c>
      <c r="G47" s="20">
        <v>1200</v>
      </c>
      <c r="H47" s="20">
        <v>1200</v>
      </c>
      <c r="I47" s="20">
        <v>2200</v>
      </c>
      <c r="J47" s="20">
        <v>2400</v>
      </c>
      <c r="K47" s="20">
        <v>1600</v>
      </c>
      <c r="L47" s="20">
        <v>800</v>
      </c>
      <c r="M47" s="20">
        <v>400</v>
      </c>
      <c r="N47" s="20">
        <v>400</v>
      </c>
      <c r="O47" s="21"/>
      <c r="P47" s="22">
        <v>12000</v>
      </c>
      <c r="Q47" s="22">
        <v>14700</v>
      </c>
      <c r="R47" s="23">
        <v>-19</v>
      </c>
    </row>
    <row r="48" spans="1:18" s="1" customFormat="1" ht="18">
      <c r="A48" s="18"/>
      <c r="B48" s="19" t="s">
        <v>23</v>
      </c>
      <c r="C48" s="20">
        <v>300</v>
      </c>
      <c r="D48" s="20">
        <v>200</v>
      </c>
      <c r="E48" s="20">
        <v>100</v>
      </c>
      <c r="F48" s="20">
        <v>300</v>
      </c>
      <c r="G48" s="20">
        <v>500</v>
      </c>
      <c r="H48" s="20">
        <v>1400</v>
      </c>
      <c r="I48" s="20">
        <v>1400</v>
      </c>
      <c r="J48" s="20">
        <v>1200</v>
      </c>
      <c r="K48" s="20">
        <v>1200</v>
      </c>
      <c r="L48" s="20">
        <v>700</v>
      </c>
      <c r="M48" s="20">
        <v>300</v>
      </c>
      <c r="N48" s="20">
        <v>300</v>
      </c>
      <c r="O48" s="21"/>
      <c r="P48" s="22">
        <v>8000</v>
      </c>
      <c r="Q48" s="22">
        <v>10200</v>
      </c>
      <c r="R48" s="23">
        <v>-22</v>
      </c>
    </row>
    <row r="49" spans="1:18" s="1" customFormat="1" ht="18">
      <c r="A49" s="18"/>
      <c r="B49" s="19" t="s">
        <v>24</v>
      </c>
      <c r="C49" s="20">
        <v>100</v>
      </c>
      <c r="D49" s="20">
        <v>0</v>
      </c>
      <c r="E49" s="20">
        <v>0</v>
      </c>
      <c r="F49" s="20">
        <v>100</v>
      </c>
      <c r="G49" s="20">
        <v>200</v>
      </c>
      <c r="H49" s="20">
        <v>500</v>
      </c>
      <c r="I49" s="20">
        <v>700</v>
      </c>
      <c r="J49" s="20">
        <v>600</v>
      </c>
      <c r="K49" s="20">
        <v>400</v>
      </c>
      <c r="L49" s="20">
        <v>400</v>
      </c>
      <c r="M49" s="20">
        <v>100</v>
      </c>
      <c r="N49" s="20">
        <v>100</v>
      </c>
      <c r="O49" s="21"/>
      <c r="P49" s="22">
        <v>3100</v>
      </c>
      <c r="Q49" s="22">
        <v>4700</v>
      </c>
      <c r="R49" s="23">
        <v>-34</v>
      </c>
    </row>
    <row r="50" spans="1:18" s="1" customFormat="1" ht="18">
      <c r="A50" s="18"/>
      <c r="B50" s="19" t="s">
        <v>25</v>
      </c>
      <c r="C50" s="20">
        <v>900</v>
      </c>
      <c r="D50" s="20">
        <v>400</v>
      </c>
      <c r="E50" s="20">
        <v>500</v>
      </c>
      <c r="F50" s="20">
        <v>600</v>
      </c>
      <c r="G50" s="20">
        <v>1200</v>
      </c>
      <c r="H50" s="20">
        <v>1700</v>
      </c>
      <c r="I50" s="20">
        <v>3500</v>
      </c>
      <c r="J50" s="20">
        <v>3300</v>
      </c>
      <c r="K50" s="20">
        <v>2500</v>
      </c>
      <c r="L50" s="20">
        <v>1500</v>
      </c>
      <c r="M50" s="20">
        <v>600</v>
      </c>
      <c r="N50" s="20">
        <v>500</v>
      </c>
      <c r="O50" s="21"/>
      <c r="P50" s="22">
        <v>17200</v>
      </c>
      <c r="Q50" s="22">
        <v>19700</v>
      </c>
      <c r="R50" s="23">
        <v>-13</v>
      </c>
    </row>
    <row r="51" spans="1:18" s="1" customFormat="1" ht="18">
      <c r="A51" s="18"/>
      <c r="B51" s="19" t="s">
        <v>26</v>
      </c>
      <c r="C51" s="20">
        <v>100</v>
      </c>
      <c r="D51" s="20">
        <v>0</v>
      </c>
      <c r="E51" s="20">
        <v>100</v>
      </c>
      <c r="F51" s="20">
        <v>0</v>
      </c>
      <c r="G51" s="20">
        <v>200</v>
      </c>
      <c r="H51" s="20">
        <v>400</v>
      </c>
      <c r="I51" s="20">
        <v>500</v>
      </c>
      <c r="J51" s="20">
        <v>500</v>
      </c>
      <c r="K51" s="20">
        <v>300</v>
      </c>
      <c r="L51" s="20">
        <v>100</v>
      </c>
      <c r="M51" s="20">
        <v>100</v>
      </c>
      <c r="N51" s="20">
        <v>100</v>
      </c>
      <c r="O51" s="21"/>
      <c r="P51" s="22">
        <v>2400</v>
      </c>
      <c r="Q51" s="22">
        <v>2800</v>
      </c>
      <c r="R51" s="23">
        <v>-15</v>
      </c>
    </row>
    <row r="52" spans="1:18" s="1" customFormat="1" ht="18">
      <c r="A52" s="18"/>
      <c r="B52" s="19" t="s">
        <v>27</v>
      </c>
      <c r="C52" s="20">
        <v>300</v>
      </c>
      <c r="D52" s="20">
        <v>0</v>
      </c>
      <c r="E52" s="20">
        <v>100</v>
      </c>
      <c r="F52" s="20">
        <v>200</v>
      </c>
      <c r="G52" s="20">
        <v>300</v>
      </c>
      <c r="H52" s="20">
        <v>700</v>
      </c>
      <c r="I52" s="20">
        <v>1100</v>
      </c>
      <c r="J52" s="20">
        <v>1300</v>
      </c>
      <c r="K52" s="20">
        <v>800</v>
      </c>
      <c r="L52" s="20">
        <v>600</v>
      </c>
      <c r="M52" s="20">
        <v>400</v>
      </c>
      <c r="N52" s="20">
        <v>400</v>
      </c>
      <c r="O52" s="21"/>
      <c r="P52" s="22">
        <v>6200</v>
      </c>
      <c r="Q52" s="22">
        <v>6400</v>
      </c>
      <c r="R52" s="23">
        <v>-4</v>
      </c>
    </row>
    <row r="53" spans="1:18" s="1" customFormat="1" ht="18">
      <c r="A53" s="18"/>
      <c r="B53" s="19" t="s">
        <v>28</v>
      </c>
      <c r="C53" s="20">
        <v>200</v>
      </c>
      <c r="D53" s="20">
        <v>0</v>
      </c>
      <c r="E53" s="20">
        <v>100</v>
      </c>
      <c r="F53" s="20">
        <v>100</v>
      </c>
      <c r="G53" s="20">
        <v>300</v>
      </c>
      <c r="H53" s="20">
        <v>500</v>
      </c>
      <c r="I53" s="20">
        <v>1000</v>
      </c>
      <c r="J53" s="20">
        <v>800</v>
      </c>
      <c r="K53" s="20">
        <v>800</v>
      </c>
      <c r="L53" s="20">
        <v>800</v>
      </c>
      <c r="M53" s="20">
        <v>200</v>
      </c>
      <c r="N53" s="20">
        <v>200</v>
      </c>
      <c r="O53" s="21"/>
      <c r="P53" s="22">
        <v>4900</v>
      </c>
      <c r="Q53" s="22">
        <v>5500</v>
      </c>
      <c r="R53" s="23">
        <v>-11</v>
      </c>
    </row>
    <row r="54" spans="1:18" s="1" customFormat="1" ht="18">
      <c r="A54" s="18"/>
      <c r="B54" s="19" t="s">
        <v>29</v>
      </c>
      <c r="C54" s="20">
        <v>100</v>
      </c>
      <c r="D54" s="20">
        <v>200</v>
      </c>
      <c r="E54" s="20">
        <v>200</v>
      </c>
      <c r="F54" s="20">
        <v>300</v>
      </c>
      <c r="G54" s="20">
        <v>600</v>
      </c>
      <c r="H54" s="20">
        <v>1100</v>
      </c>
      <c r="I54" s="20">
        <v>1500</v>
      </c>
      <c r="J54" s="20">
        <v>2300</v>
      </c>
      <c r="K54" s="20">
        <v>1300</v>
      </c>
      <c r="L54" s="20">
        <v>1200</v>
      </c>
      <c r="M54" s="20">
        <v>400</v>
      </c>
      <c r="N54" s="20">
        <v>300</v>
      </c>
      <c r="O54" s="21"/>
      <c r="P54" s="22">
        <v>9400</v>
      </c>
      <c r="Q54" s="22">
        <v>12100</v>
      </c>
      <c r="R54" s="23">
        <v>-22</v>
      </c>
    </row>
    <row r="55" spans="1:18" s="1" customFormat="1" ht="18">
      <c r="A55" s="18"/>
      <c r="B55" s="29" t="s">
        <v>30</v>
      </c>
      <c r="C55" s="25">
        <v>2900</v>
      </c>
      <c r="D55" s="25">
        <v>1800</v>
      </c>
      <c r="E55" s="25">
        <v>1600</v>
      </c>
      <c r="F55" s="25">
        <v>2800</v>
      </c>
      <c r="G55" s="25">
        <v>5200</v>
      </c>
      <c r="H55" s="25">
        <v>8100</v>
      </c>
      <c r="I55" s="25">
        <v>13400</v>
      </c>
      <c r="J55" s="25">
        <v>13500</v>
      </c>
      <c r="K55" s="25">
        <v>9900</v>
      </c>
      <c r="L55" s="25">
        <v>6700</v>
      </c>
      <c r="M55" s="25">
        <v>3000</v>
      </c>
      <c r="N55" s="25">
        <v>2600</v>
      </c>
      <c r="O55" s="26"/>
      <c r="P55" s="27">
        <v>71500</v>
      </c>
      <c r="Q55" s="27">
        <v>88400</v>
      </c>
      <c r="R55" s="28">
        <v>-19</v>
      </c>
    </row>
    <row r="56" spans="1:18" s="1" customFormat="1" ht="18">
      <c r="A56" s="18"/>
      <c r="B56" s="19"/>
      <c r="C56" s="20"/>
      <c r="D56" s="20"/>
      <c r="E56" s="20"/>
      <c r="F56" s="20"/>
      <c r="G56" s="20"/>
      <c r="H56" s="20"/>
      <c r="I56" s="20"/>
      <c r="J56" s="20"/>
      <c r="K56" s="21"/>
      <c r="L56" s="21"/>
      <c r="M56" s="21"/>
      <c r="N56" s="21"/>
      <c r="O56" s="21"/>
      <c r="P56" s="22"/>
      <c r="Q56" s="22"/>
      <c r="R56" s="23"/>
    </row>
    <row r="57" spans="1:18" s="1" customFormat="1" ht="18">
      <c r="A57" s="18"/>
      <c r="B57" s="19" t="s">
        <v>31</v>
      </c>
      <c r="C57" s="20">
        <v>800</v>
      </c>
      <c r="D57" s="20">
        <v>600</v>
      </c>
      <c r="E57" s="20">
        <v>700</v>
      </c>
      <c r="F57" s="20">
        <v>900</v>
      </c>
      <c r="G57" s="20">
        <v>900</v>
      </c>
      <c r="H57" s="20">
        <v>2800</v>
      </c>
      <c r="I57" s="20">
        <v>2900</v>
      </c>
      <c r="J57" s="20">
        <v>3800</v>
      </c>
      <c r="K57" s="20">
        <v>3300</v>
      </c>
      <c r="L57" s="20">
        <v>2400</v>
      </c>
      <c r="M57" s="20">
        <v>500</v>
      </c>
      <c r="N57" s="20">
        <v>400</v>
      </c>
      <c r="O57" s="21"/>
      <c r="P57" s="22">
        <v>20000</v>
      </c>
      <c r="Q57" s="22">
        <v>24100</v>
      </c>
      <c r="R57" s="23">
        <v>-17</v>
      </c>
    </row>
    <row r="58" spans="1:18" s="1" customFormat="1" ht="18">
      <c r="A58" s="18"/>
      <c r="B58" s="19" t="s">
        <v>32</v>
      </c>
      <c r="C58" s="20">
        <v>200</v>
      </c>
      <c r="D58" s="20">
        <v>100</v>
      </c>
      <c r="E58" s="20">
        <v>200</v>
      </c>
      <c r="F58" s="20">
        <v>200</v>
      </c>
      <c r="G58" s="20">
        <v>300</v>
      </c>
      <c r="H58" s="20">
        <v>1200</v>
      </c>
      <c r="I58" s="20">
        <v>1600</v>
      </c>
      <c r="J58" s="20">
        <v>2100</v>
      </c>
      <c r="K58" s="20">
        <v>2400</v>
      </c>
      <c r="L58" s="20">
        <v>1500</v>
      </c>
      <c r="M58" s="20">
        <v>200</v>
      </c>
      <c r="N58" s="20">
        <v>300</v>
      </c>
      <c r="O58" s="21"/>
      <c r="P58" s="22">
        <v>10300</v>
      </c>
      <c r="Q58" s="22">
        <v>10300</v>
      </c>
      <c r="R58" s="23">
        <v>1</v>
      </c>
    </row>
    <row r="59" spans="1:18" s="1" customFormat="1" ht="18">
      <c r="A59" s="18"/>
      <c r="B59" s="19" t="s">
        <v>33</v>
      </c>
      <c r="C59" s="20">
        <v>700</v>
      </c>
      <c r="D59" s="20">
        <v>500</v>
      </c>
      <c r="E59" s="20">
        <v>300</v>
      </c>
      <c r="F59" s="20">
        <v>900</v>
      </c>
      <c r="G59" s="20">
        <v>600</v>
      </c>
      <c r="H59" s="20">
        <v>1000</v>
      </c>
      <c r="I59" s="20">
        <v>2600</v>
      </c>
      <c r="J59" s="20">
        <v>4500</v>
      </c>
      <c r="K59" s="20">
        <v>2600</v>
      </c>
      <c r="L59" s="20">
        <v>2100</v>
      </c>
      <c r="M59" s="20">
        <v>1000</v>
      </c>
      <c r="N59" s="20">
        <v>600</v>
      </c>
      <c r="O59" s="21"/>
      <c r="P59" s="22">
        <v>17400</v>
      </c>
      <c r="Q59" s="22">
        <v>18000</v>
      </c>
      <c r="R59" s="23">
        <v>-3</v>
      </c>
    </row>
    <row r="60" spans="1:18" s="1" customFormat="1" ht="18">
      <c r="A60" s="18"/>
      <c r="B60" s="19" t="s">
        <v>34</v>
      </c>
      <c r="C60" s="20">
        <v>1500</v>
      </c>
      <c r="D60" s="20">
        <v>600</v>
      </c>
      <c r="E60" s="20">
        <v>300</v>
      </c>
      <c r="F60" s="20">
        <v>500</v>
      </c>
      <c r="G60" s="20">
        <v>1500</v>
      </c>
      <c r="H60" s="20">
        <v>2100</v>
      </c>
      <c r="I60" s="20">
        <v>3300</v>
      </c>
      <c r="J60" s="20">
        <v>4800</v>
      </c>
      <c r="K60" s="20">
        <v>2300</v>
      </c>
      <c r="L60" s="20">
        <v>2300</v>
      </c>
      <c r="M60" s="20">
        <v>800</v>
      </c>
      <c r="N60" s="20">
        <v>1200</v>
      </c>
      <c r="O60" s="21"/>
      <c r="P60" s="22">
        <v>21200</v>
      </c>
      <c r="Q60" s="22">
        <v>20800</v>
      </c>
      <c r="R60" s="23">
        <v>2</v>
      </c>
    </row>
    <row r="61" spans="1:18" s="1" customFormat="1" ht="18">
      <c r="A61" s="18"/>
      <c r="B61" s="29" t="s">
        <v>35</v>
      </c>
      <c r="C61" s="25">
        <v>3200</v>
      </c>
      <c r="D61" s="25">
        <v>1800</v>
      </c>
      <c r="E61" s="25">
        <v>1600</v>
      </c>
      <c r="F61" s="25">
        <v>2400</v>
      </c>
      <c r="G61" s="25">
        <v>3300</v>
      </c>
      <c r="H61" s="25">
        <v>7100</v>
      </c>
      <c r="I61" s="25">
        <v>10400</v>
      </c>
      <c r="J61" s="25">
        <v>15200</v>
      </c>
      <c r="K61" s="25">
        <v>10600</v>
      </c>
      <c r="L61" s="25">
        <v>8300</v>
      </c>
      <c r="M61" s="25">
        <v>2500</v>
      </c>
      <c r="N61" s="25">
        <v>2400</v>
      </c>
      <c r="O61" s="26"/>
      <c r="P61" s="27">
        <v>68900</v>
      </c>
      <c r="Q61" s="27">
        <v>73200</v>
      </c>
      <c r="R61" s="23">
        <v>-6</v>
      </c>
    </row>
    <row r="62" spans="1:18" s="1" customFormat="1" ht="18">
      <c r="A62" s="18"/>
      <c r="B62" s="19"/>
      <c r="C62" s="20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21"/>
      <c r="O62" s="21"/>
      <c r="P62" s="22"/>
      <c r="Q62" s="22"/>
      <c r="R62" s="23"/>
    </row>
    <row r="63" spans="1:18" s="1" customFormat="1" ht="18">
      <c r="A63" s="18"/>
      <c r="B63" s="30"/>
      <c r="C63" s="20"/>
      <c r="D63" s="20"/>
      <c r="E63" s="20"/>
      <c r="F63" s="20"/>
      <c r="G63" s="20"/>
      <c r="H63" s="20"/>
      <c r="I63" s="20"/>
      <c r="J63" s="20"/>
      <c r="K63" s="21"/>
      <c r="L63" s="21"/>
      <c r="M63" s="21"/>
      <c r="N63" s="21"/>
      <c r="O63" s="55"/>
      <c r="P63" s="22"/>
      <c r="Q63" s="22"/>
      <c r="R63" s="23"/>
    </row>
    <row r="64" spans="1:18" s="1" customFormat="1" ht="18">
      <c r="A64" s="18"/>
      <c r="B64" s="24" t="s">
        <v>40</v>
      </c>
      <c r="C64" s="25">
        <v>40500</v>
      </c>
      <c r="D64" s="25">
        <v>25900</v>
      </c>
      <c r="E64" s="25">
        <v>26600</v>
      </c>
      <c r="F64" s="25">
        <v>32200</v>
      </c>
      <c r="G64" s="25">
        <v>50100</v>
      </c>
      <c r="H64" s="25">
        <v>53500</v>
      </c>
      <c r="I64" s="25">
        <v>83200</v>
      </c>
      <c r="J64" s="25">
        <v>99000</v>
      </c>
      <c r="K64" s="25">
        <v>70800</v>
      </c>
      <c r="L64" s="25">
        <v>63800</v>
      </c>
      <c r="M64" s="25">
        <v>34600</v>
      </c>
      <c r="N64" s="25">
        <v>27500</v>
      </c>
      <c r="O64" s="26"/>
      <c r="P64" s="27">
        <v>607600</v>
      </c>
      <c r="Q64" s="27">
        <v>681700</v>
      </c>
      <c r="R64" s="28">
        <v>-11</v>
      </c>
    </row>
    <row r="65" spans="1:18" s="1" customFormat="1" ht="18">
      <c r="A65" s="18"/>
      <c r="B65" s="19"/>
      <c r="C65" s="20"/>
      <c r="D65" s="20"/>
      <c r="E65" s="20"/>
      <c r="F65" s="20"/>
      <c r="G65" s="20"/>
      <c r="H65" s="20"/>
      <c r="I65" s="20"/>
      <c r="J65" s="20"/>
      <c r="K65" s="21"/>
      <c r="L65" s="21"/>
      <c r="M65" s="21"/>
      <c r="N65" s="21"/>
      <c r="O65" s="56"/>
      <c r="P65" s="50"/>
      <c r="Q65" s="57"/>
      <c r="R65" s="34"/>
    </row>
    <row r="66" spans="1:18" s="1" customFormat="1" ht="18">
      <c r="A66" s="18"/>
      <c r="B66" s="35" t="s">
        <v>37</v>
      </c>
      <c r="C66" s="36">
        <v>-3.1361601624782733</v>
      </c>
      <c r="D66" s="36">
        <v>-32.92635714491161</v>
      </c>
      <c r="E66" s="36">
        <v>-40.71129911961094</v>
      </c>
      <c r="F66" s="36">
        <v>-23.434974857337984</v>
      </c>
      <c r="G66" s="36">
        <v>-21.432070333624697</v>
      </c>
      <c r="H66" s="36">
        <v>-17.448996185069447</v>
      </c>
      <c r="I66" s="36">
        <v>13.650223013004116</v>
      </c>
      <c r="J66" s="36">
        <v>-9.449928435444974</v>
      </c>
      <c r="K66" s="36">
        <v>-4.45263238137953</v>
      </c>
      <c r="L66" s="36">
        <v>2.8068566150689462</v>
      </c>
      <c r="M66" s="36">
        <v>-1.5781005065855411</v>
      </c>
      <c r="N66" s="36">
        <v>-14.276644811053673</v>
      </c>
      <c r="O66" s="37"/>
      <c r="P66" s="38"/>
      <c r="Q66" s="38"/>
      <c r="R66" s="34"/>
    </row>
    <row r="67" spans="1:18" s="1" customFormat="1" ht="15">
      <c r="A67" s="18"/>
      <c r="B67" s="31" t="s">
        <v>41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9"/>
      <c r="Q67" s="39"/>
      <c r="R67" s="40"/>
    </row>
    <row r="68" spans="1:18" s="1" customFormat="1" ht="16.5" thickBot="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3"/>
      <c r="Q68" s="43"/>
      <c r="R68" s="44"/>
    </row>
    <row r="69" s="1" customFormat="1" ht="15">
      <c r="R69" s="2"/>
    </row>
    <row r="70" s="1" customFormat="1" ht="15">
      <c r="R70" s="2"/>
    </row>
    <row r="71" spans="4:18" s="1" customFormat="1" ht="1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="1" customFormat="1" ht="15"/>
    <row r="73" s="1" customFormat="1" ht="15.75">
      <c r="R73" s="5"/>
    </row>
    <row r="74" spans="2:18" s="1" customFormat="1" ht="27" customHeight="1" thickBot="1">
      <c r="B74" s="6" t="s">
        <v>42</v>
      </c>
      <c r="C74" s="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8"/>
      <c r="Q74" s="9"/>
      <c r="R74" s="10"/>
    </row>
    <row r="75" spans="1:18" s="1" customFormat="1" ht="54">
      <c r="A75" s="11"/>
      <c r="B75" s="12" t="s">
        <v>1</v>
      </c>
      <c r="C75" s="13" t="s">
        <v>2</v>
      </c>
      <c r="D75" s="13" t="s">
        <v>3</v>
      </c>
      <c r="E75" s="13" t="s">
        <v>4</v>
      </c>
      <c r="F75" s="13" t="s">
        <v>5</v>
      </c>
      <c r="G75" s="13" t="s">
        <v>6</v>
      </c>
      <c r="H75" s="13" t="s">
        <v>7</v>
      </c>
      <c r="I75" s="14" t="s">
        <v>8</v>
      </c>
      <c r="J75" s="14" t="s">
        <v>9</v>
      </c>
      <c r="K75" s="14" t="s">
        <v>10</v>
      </c>
      <c r="L75" s="14" t="s">
        <v>11</v>
      </c>
      <c r="M75" s="14" t="s">
        <v>12</v>
      </c>
      <c r="N75" s="14" t="s">
        <v>13</v>
      </c>
      <c r="O75" s="46"/>
      <c r="P75" s="47" t="s">
        <v>14</v>
      </c>
      <c r="Q75" s="47" t="s">
        <v>15</v>
      </c>
      <c r="R75" s="17" t="s">
        <v>60</v>
      </c>
    </row>
    <row r="76" spans="1:18" s="1" customFormat="1" ht="18">
      <c r="A76" s="18"/>
      <c r="B76" s="19" t="s">
        <v>16</v>
      </c>
      <c r="C76" s="20">
        <v>58400</v>
      </c>
      <c r="D76" s="20">
        <v>59300</v>
      </c>
      <c r="E76" s="20">
        <v>71200</v>
      </c>
      <c r="F76" s="20">
        <v>81200</v>
      </c>
      <c r="G76" s="20">
        <v>99200</v>
      </c>
      <c r="H76" s="20">
        <v>95300</v>
      </c>
      <c r="I76" s="20">
        <v>131000</v>
      </c>
      <c r="J76" s="20">
        <v>128000</v>
      </c>
      <c r="K76" s="21">
        <v>102500</v>
      </c>
      <c r="L76" s="21">
        <v>98200</v>
      </c>
      <c r="M76" s="21">
        <v>77300</v>
      </c>
      <c r="N76" s="21">
        <v>70100</v>
      </c>
      <c r="O76" s="21"/>
      <c r="P76" s="22">
        <v>1071900</v>
      </c>
      <c r="Q76" s="22">
        <v>1042200</v>
      </c>
      <c r="R76" s="23">
        <v>3</v>
      </c>
    </row>
    <row r="77" spans="1:18" s="1" customFormat="1" ht="18">
      <c r="A77" s="18"/>
      <c r="B77" s="19" t="s">
        <v>17</v>
      </c>
      <c r="C77" s="20">
        <v>500</v>
      </c>
      <c r="D77" s="20">
        <v>800</v>
      </c>
      <c r="E77" s="20">
        <v>1000</v>
      </c>
      <c r="F77" s="20">
        <v>1800</v>
      </c>
      <c r="G77" s="20">
        <v>3500</v>
      </c>
      <c r="H77" s="20">
        <v>5600</v>
      </c>
      <c r="I77" s="20">
        <v>18000</v>
      </c>
      <c r="J77" s="20">
        <v>16100</v>
      </c>
      <c r="K77" s="21">
        <v>6100</v>
      </c>
      <c r="L77" s="21">
        <v>3300</v>
      </c>
      <c r="M77" s="21">
        <v>1400</v>
      </c>
      <c r="N77" s="21">
        <v>1200</v>
      </c>
      <c r="O77" s="21"/>
      <c r="P77" s="22">
        <v>59300</v>
      </c>
      <c r="Q77" s="22">
        <v>53500</v>
      </c>
      <c r="R77" s="23">
        <v>11</v>
      </c>
    </row>
    <row r="78" spans="1:18" s="1" customFormat="1" ht="18">
      <c r="A78" s="18"/>
      <c r="B78" s="19" t="s">
        <v>18</v>
      </c>
      <c r="C78" s="20">
        <v>1700</v>
      </c>
      <c r="D78" s="20">
        <v>1800</v>
      </c>
      <c r="E78" s="20">
        <v>3500</v>
      </c>
      <c r="F78" s="20">
        <v>6100</v>
      </c>
      <c r="G78" s="20">
        <v>12100</v>
      </c>
      <c r="H78" s="20">
        <v>21400</v>
      </c>
      <c r="I78" s="20">
        <v>64000</v>
      </c>
      <c r="J78" s="20">
        <v>57300</v>
      </c>
      <c r="K78" s="21">
        <v>26900</v>
      </c>
      <c r="L78" s="21">
        <v>12400</v>
      </c>
      <c r="M78" s="21">
        <v>5400</v>
      </c>
      <c r="N78" s="21">
        <v>5100</v>
      </c>
      <c r="O78" s="21"/>
      <c r="P78" s="22">
        <v>217800</v>
      </c>
      <c r="Q78" s="22">
        <v>181100</v>
      </c>
      <c r="R78" s="23">
        <v>20</v>
      </c>
    </row>
    <row r="79" spans="1:18" s="1" customFormat="1" ht="18">
      <c r="A79" s="18"/>
      <c r="B79" s="19" t="s">
        <v>19</v>
      </c>
      <c r="C79" s="20">
        <v>300</v>
      </c>
      <c r="D79" s="20">
        <v>300</v>
      </c>
      <c r="E79" s="20">
        <v>500</v>
      </c>
      <c r="F79" s="20">
        <v>900</v>
      </c>
      <c r="G79" s="20">
        <v>1800</v>
      </c>
      <c r="H79" s="20">
        <v>3000</v>
      </c>
      <c r="I79" s="20">
        <v>5400</v>
      </c>
      <c r="J79" s="20">
        <v>4200</v>
      </c>
      <c r="K79" s="21">
        <v>3500</v>
      </c>
      <c r="L79" s="21">
        <v>1700</v>
      </c>
      <c r="M79" s="21">
        <v>600</v>
      </c>
      <c r="N79" s="21">
        <v>400</v>
      </c>
      <c r="O79" s="21"/>
      <c r="P79" s="22">
        <v>22700</v>
      </c>
      <c r="Q79" s="22">
        <v>18400</v>
      </c>
      <c r="R79" s="23">
        <v>24</v>
      </c>
    </row>
    <row r="80" spans="1:18" s="1" customFormat="1" ht="18">
      <c r="A80" s="18"/>
      <c r="B80" s="24" t="s">
        <v>20</v>
      </c>
      <c r="C80" s="25">
        <v>60900</v>
      </c>
      <c r="D80" s="25">
        <v>62200</v>
      </c>
      <c r="E80" s="25">
        <v>76200</v>
      </c>
      <c r="F80" s="25">
        <v>90000</v>
      </c>
      <c r="G80" s="25">
        <v>116600</v>
      </c>
      <c r="H80" s="25">
        <v>125300</v>
      </c>
      <c r="I80" s="25">
        <v>218500</v>
      </c>
      <c r="J80" s="25">
        <v>205700</v>
      </c>
      <c r="K80" s="53">
        <v>139000</v>
      </c>
      <c r="L80" s="53">
        <v>115700</v>
      </c>
      <c r="M80" s="53">
        <v>84800</v>
      </c>
      <c r="N80" s="53">
        <v>76800</v>
      </c>
      <c r="O80" s="26"/>
      <c r="P80" s="27">
        <v>1371700</v>
      </c>
      <c r="Q80" s="27">
        <v>1295300</v>
      </c>
      <c r="R80" s="28">
        <v>6</v>
      </c>
    </row>
    <row r="81" spans="1:18" s="1" customFormat="1" ht="18">
      <c r="A81" s="18"/>
      <c r="B81" s="19"/>
      <c r="C81" s="20"/>
      <c r="D81" s="20"/>
      <c r="E81" s="20"/>
      <c r="F81" s="20"/>
      <c r="G81" s="20"/>
      <c r="H81" s="20"/>
      <c r="I81" s="20"/>
      <c r="J81" s="20"/>
      <c r="K81" s="21"/>
      <c r="L81" s="21"/>
      <c r="M81" s="21"/>
      <c r="N81" s="21"/>
      <c r="O81" s="21"/>
      <c r="P81" s="22"/>
      <c r="Q81" s="22"/>
      <c r="R81" s="23"/>
    </row>
    <row r="82" spans="1:18" s="1" customFormat="1" ht="18">
      <c r="A82" s="18"/>
      <c r="B82" s="19" t="s">
        <v>43</v>
      </c>
      <c r="C82" s="20">
        <v>300</v>
      </c>
      <c r="D82" s="20">
        <v>300</v>
      </c>
      <c r="E82" s="20">
        <v>400</v>
      </c>
      <c r="F82" s="20">
        <v>600</v>
      </c>
      <c r="G82" s="20">
        <v>1100</v>
      </c>
      <c r="H82" s="20">
        <v>1800</v>
      </c>
      <c r="I82" s="20">
        <v>3100</v>
      </c>
      <c r="J82" s="20">
        <v>3100</v>
      </c>
      <c r="K82" s="21">
        <v>2500</v>
      </c>
      <c r="L82" s="21">
        <v>1300</v>
      </c>
      <c r="M82" s="21">
        <v>500</v>
      </c>
      <c r="N82" s="21">
        <v>300</v>
      </c>
      <c r="O82" s="21"/>
      <c r="P82" s="22">
        <v>15400</v>
      </c>
      <c r="Q82" s="22">
        <v>14000</v>
      </c>
      <c r="R82" s="23">
        <v>10</v>
      </c>
    </row>
    <row r="83" spans="1:18" s="1" customFormat="1" ht="18">
      <c r="A83" s="18"/>
      <c r="B83" s="19" t="s">
        <v>44</v>
      </c>
      <c r="C83" s="20">
        <v>300</v>
      </c>
      <c r="D83" s="20">
        <v>300</v>
      </c>
      <c r="E83" s="20">
        <v>700</v>
      </c>
      <c r="F83" s="20">
        <v>900</v>
      </c>
      <c r="G83" s="20">
        <v>1700</v>
      </c>
      <c r="H83" s="20">
        <v>4700</v>
      </c>
      <c r="I83" s="20">
        <v>9700</v>
      </c>
      <c r="J83" s="20">
        <v>10700</v>
      </c>
      <c r="K83" s="21">
        <v>6600</v>
      </c>
      <c r="L83" s="21">
        <v>3000</v>
      </c>
      <c r="M83" s="21">
        <v>900</v>
      </c>
      <c r="N83" s="21">
        <v>800</v>
      </c>
      <c r="O83" s="21"/>
      <c r="P83" s="22">
        <v>40200</v>
      </c>
      <c r="Q83" s="22">
        <v>35300</v>
      </c>
      <c r="R83" s="23">
        <v>14</v>
      </c>
    </row>
    <row r="84" spans="1:18" s="1" customFormat="1" ht="18">
      <c r="A84" s="18"/>
      <c r="B84" s="19" t="s">
        <v>22</v>
      </c>
      <c r="C84" s="20">
        <v>100</v>
      </c>
      <c r="D84" s="20">
        <v>100</v>
      </c>
      <c r="E84" s="20">
        <v>200</v>
      </c>
      <c r="F84" s="20">
        <v>300</v>
      </c>
      <c r="G84" s="20">
        <v>1000</v>
      </c>
      <c r="H84" s="20">
        <v>2700</v>
      </c>
      <c r="I84" s="20">
        <v>5400</v>
      </c>
      <c r="J84" s="20">
        <v>5800</v>
      </c>
      <c r="K84" s="21">
        <v>4000</v>
      </c>
      <c r="L84" s="21">
        <v>1700</v>
      </c>
      <c r="M84" s="21">
        <v>300</v>
      </c>
      <c r="N84" s="21">
        <v>300</v>
      </c>
      <c r="O84" s="21"/>
      <c r="P84" s="22">
        <v>21900</v>
      </c>
      <c r="Q84" s="22">
        <v>20700</v>
      </c>
      <c r="R84" s="23">
        <v>6</v>
      </c>
    </row>
    <row r="85" spans="1:18" s="1" customFormat="1" ht="18">
      <c r="A85" s="18"/>
      <c r="B85" s="19" t="s">
        <v>23</v>
      </c>
      <c r="C85" s="20">
        <v>0</v>
      </c>
      <c r="D85" s="20">
        <v>0</v>
      </c>
      <c r="E85" s="20">
        <v>100</v>
      </c>
      <c r="F85" s="20">
        <v>100</v>
      </c>
      <c r="G85" s="20">
        <v>300</v>
      </c>
      <c r="H85" s="20">
        <v>1000</v>
      </c>
      <c r="I85" s="20">
        <v>1900</v>
      </c>
      <c r="J85" s="20">
        <v>2000</v>
      </c>
      <c r="K85" s="21">
        <v>1600</v>
      </c>
      <c r="L85" s="21">
        <v>800</v>
      </c>
      <c r="M85" s="21">
        <v>100</v>
      </c>
      <c r="N85" s="21">
        <v>100</v>
      </c>
      <c r="O85" s="21"/>
      <c r="P85" s="22">
        <v>8000</v>
      </c>
      <c r="Q85" s="22">
        <v>7500</v>
      </c>
      <c r="R85" s="23">
        <v>7</v>
      </c>
    </row>
    <row r="86" spans="1:18" s="1" customFormat="1" ht="18">
      <c r="A86" s="18"/>
      <c r="B86" s="19" t="s">
        <v>24</v>
      </c>
      <c r="C86" s="20">
        <v>0</v>
      </c>
      <c r="D86" s="20">
        <v>0</v>
      </c>
      <c r="E86" s="20">
        <v>0</v>
      </c>
      <c r="F86" s="20">
        <v>0</v>
      </c>
      <c r="G86" s="20">
        <v>100</v>
      </c>
      <c r="H86" s="20">
        <v>300</v>
      </c>
      <c r="I86" s="20">
        <v>600</v>
      </c>
      <c r="J86" s="20">
        <v>700</v>
      </c>
      <c r="K86" s="21">
        <v>600</v>
      </c>
      <c r="L86" s="21">
        <v>200</v>
      </c>
      <c r="M86" s="21">
        <v>0</v>
      </c>
      <c r="N86" s="21">
        <v>0</v>
      </c>
      <c r="O86" s="21"/>
      <c r="P86" s="22">
        <v>2400</v>
      </c>
      <c r="Q86" s="22">
        <v>2300</v>
      </c>
      <c r="R86" s="23">
        <v>5</v>
      </c>
    </row>
    <row r="87" spans="1:18" s="1" customFormat="1" ht="18">
      <c r="A87" s="18"/>
      <c r="B87" s="19" t="s">
        <v>25</v>
      </c>
      <c r="C87" s="20">
        <v>0</v>
      </c>
      <c r="D87" s="20">
        <v>0</v>
      </c>
      <c r="E87" s="20">
        <v>100</v>
      </c>
      <c r="F87" s="20">
        <v>200</v>
      </c>
      <c r="G87" s="20">
        <v>800</v>
      </c>
      <c r="H87" s="20">
        <v>2600</v>
      </c>
      <c r="I87" s="20">
        <v>4400</v>
      </c>
      <c r="J87" s="20">
        <v>4000</v>
      </c>
      <c r="K87" s="21">
        <v>3000</v>
      </c>
      <c r="L87" s="21">
        <v>1100</v>
      </c>
      <c r="M87" s="21">
        <v>100</v>
      </c>
      <c r="N87" s="21">
        <v>100</v>
      </c>
      <c r="O87" s="21"/>
      <c r="P87" s="22">
        <v>16500</v>
      </c>
      <c r="Q87" s="22">
        <v>15100</v>
      </c>
      <c r="R87" s="23">
        <v>10</v>
      </c>
    </row>
    <row r="88" spans="1:18" s="1" customFormat="1" ht="18">
      <c r="A88" s="18"/>
      <c r="B88" s="19" t="s">
        <v>26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100</v>
      </c>
      <c r="I88" s="20">
        <v>300</v>
      </c>
      <c r="J88" s="20">
        <v>200</v>
      </c>
      <c r="K88" s="21">
        <v>500</v>
      </c>
      <c r="L88" s="21">
        <v>100</v>
      </c>
      <c r="M88" s="21">
        <v>0</v>
      </c>
      <c r="N88" s="21">
        <v>0</v>
      </c>
      <c r="O88" s="21"/>
      <c r="P88" s="22">
        <v>1400</v>
      </c>
      <c r="Q88" s="22">
        <v>1300</v>
      </c>
      <c r="R88" s="23">
        <v>0</v>
      </c>
    </row>
    <row r="89" spans="1:18" s="1" customFormat="1" ht="18">
      <c r="A89" s="18"/>
      <c r="B89" s="19" t="s">
        <v>27</v>
      </c>
      <c r="C89" s="20">
        <v>0</v>
      </c>
      <c r="D89" s="20">
        <v>0</v>
      </c>
      <c r="E89" s="20">
        <v>0</v>
      </c>
      <c r="F89" s="20">
        <v>0</v>
      </c>
      <c r="G89" s="20">
        <v>100</v>
      </c>
      <c r="H89" s="20">
        <v>400</v>
      </c>
      <c r="I89" s="20">
        <v>700</v>
      </c>
      <c r="J89" s="20">
        <v>500</v>
      </c>
      <c r="K89" s="21">
        <v>400</v>
      </c>
      <c r="L89" s="21">
        <v>200</v>
      </c>
      <c r="M89" s="21">
        <v>0</v>
      </c>
      <c r="N89" s="21">
        <v>0</v>
      </c>
      <c r="O89" s="21"/>
      <c r="P89" s="22">
        <v>2200</v>
      </c>
      <c r="Q89" s="22">
        <v>2000</v>
      </c>
      <c r="R89" s="23">
        <v>10</v>
      </c>
    </row>
    <row r="90" spans="1:18" s="1" customFormat="1" ht="18">
      <c r="A90" s="18"/>
      <c r="B90" s="19" t="s">
        <v>28</v>
      </c>
      <c r="C90" s="20">
        <v>0</v>
      </c>
      <c r="D90" s="20">
        <v>0</v>
      </c>
      <c r="E90" s="20">
        <v>0</v>
      </c>
      <c r="F90" s="20">
        <v>100</v>
      </c>
      <c r="G90" s="20">
        <v>100</v>
      </c>
      <c r="H90" s="20">
        <v>300</v>
      </c>
      <c r="I90" s="20">
        <v>500</v>
      </c>
      <c r="J90" s="20">
        <v>500</v>
      </c>
      <c r="K90" s="21">
        <v>400</v>
      </c>
      <c r="L90" s="21">
        <v>300</v>
      </c>
      <c r="M90" s="21">
        <v>100</v>
      </c>
      <c r="N90" s="21">
        <v>0</v>
      </c>
      <c r="O90" s="21"/>
      <c r="P90" s="22">
        <v>2300</v>
      </c>
      <c r="Q90" s="22">
        <v>2100</v>
      </c>
      <c r="R90" s="23">
        <v>10</v>
      </c>
    </row>
    <row r="91" spans="1:18" s="1" customFormat="1" ht="18">
      <c r="A91" s="18"/>
      <c r="B91" s="19" t="s">
        <v>29</v>
      </c>
      <c r="C91" s="20">
        <v>0</v>
      </c>
      <c r="D91" s="20">
        <v>0</v>
      </c>
      <c r="E91" s="20">
        <v>0</v>
      </c>
      <c r="F91" s="20">
        <v>0</v>
      </c>
      <c r="G91" s="20">
        <v>100</v>
      </c>
      <c r="H91" s="20">
        <v>400</v>
      </c>
      <c r="I91" s="20">
        <v>800</v>
      </c>
      <c r="J91" s="20">
        <v>700</v>
      </c>
      <c r="K91" s="21">
        <v>600</v>
      </c>
      <c r="L91" s="21">
        <v>300</v>
      </c>
      <c r="M91" s="21">
        <v>0</v>
      </c>
      <c r="N91" s="21">
        <v>0</v>
      </c>
      <c r="O91" s="21"/>
      <c r="P91" s="22">
        <v>2900</v>
      </c>
      <c r="Q91" s="22">
        <v>2400</v>
      </c>
      <c r="R91" s="23">
        <v>22</v>
      </c>
    </row>
    <row r="92" spans="1:18" s="1" customFormat="1" ht="18">
      <c r="A92" s="18"/>
      <c r="B92" s="29" t="s">
        <v>30</v>
      </c>
      <c r="C92" s="25">
        <v>700</v>
      </c>
      <c r="D92" s="25">
        <v>800</v>
      </c>
      <c r="E92" s="25">
        <v>1500</v>
      </c>
      <c r="F92" s="25">
        <v>2300</v>
      </c>
      <c r="G92" s="25">
        <v>5500</v>
      </c>
      <c r="H92" s="25">
        <v>14200</v>
      </c>
      <c r="I92" s="25">
        <v>27300</v>
      </c>
      <c r="J92" s="25">
        <v>28200</v>
      </c>
      <c r="K92" s="53">
        <v>20000</v>
      </c>
      <c r="L92" s="53">
        <v>9000</v>
      </c>
      <c r="M92" s="53">
        <v>2000</v>
      </c>
      <c r="N92" s="53">
        <v>1500</v>
      </c>
      <c r="O92" s="26"/>
      <c r="P92" s="27">
        <v>113200</v>
      </c>
      <c r="Q92" s="27">
        <v>102800</v>
      </c>
      <c r="R92" s="28">
        <v>10</v>
      </c>
    </row>
    <row r="93" spans="1:18" s="1" customFormat="1" ht="18">
      <c r="A93" s="18"/>
      <c r="B93" s="19"/>
      <c r="C93" s="20"/>
      <c r="D93" s="20"/>
      <c r="E93" s="20"/>
      <c r="F93" s="20"/>
      <c r="G93" s="20"/>
      <c r="H93" s="20"/>
      <c r="I93" s="20"/>
      <c r="J93" s="20"/>
      <c r="K93" s="21"/>
      <c r="L93" s="21"/>
      <c r="M93" s="21"/>
      <c r="N93" s="21"/>
      <c r="O93" s="21"/>
      <c r="P93" s="22"/>
      <c r="Q93" s="22"/>
      <c r="R93" s="23"/>
    </row>
    <row r="94" spans="1:18" s="1" customFormat="1" ht="18">
      <c r="A94" s="18"/>
      <c r="B94" s="19" t="s">
        <v>31</v>
      </c>
      <c r="C94" s="20"/>
      <c r="D94" s="20"/>
      <c r="E94" s="20"/>
      <c r="F94" s="20"/>
      <c r="G94" s="20"/>
      <c r="H94" s="20"/>
      <c r="I94" s="20"/>
      <c r="J94" s="20"/>
      <c r="K94" s="21"/>
      <c r="L94" s="21"/>
      <c r="M94" s="21"/>
      <c r="N94" s="21"/>
      <c r="O94" s="21"/>
      <c r="P94" s="22"/>
      <c r="Q94" s="22"/>
      <c r="R94" s="23"/>
    </row>
    <row r="95" spans="1:18" s="1" customFormat="1" ht="18">
      <c r="A95" s="18"/>
      <c r="B95" s="19" t="s">
        <v>32</v>
      </c>
      <c r="C95" s="20"/>
      <c r="D95" s="20"/>
      <c r="E95" s="20"/>
      <c r="F95" s="20"/>
      <c r="G95" s="20"/>
      <c r="H95" s="20"/>
      <c r="I95" s="20"/>
      <c r="J95" s="20"/>
      <c r="K95" s="21"/>
      <c r="L95" s="21"/>
      <c r="M95" s="21"/>
      <c r="N95" s="21"/>
      <c r="O95" s="21"/>
      <c r="P95" s="22"/>
      <c r="Q95" s="22"/>
      <c r="R95" s="23"/>
    </row>
    <row r="96" spans="1:18" s="1" customFormat="1" ht="18">
      <c r="A96" s="18"/>
      <c r="B96" s="19" t="s">
        <v>33</v>
      </c>
      <c r="C96" s="20"/>
      <c r="D96" s="20"/>
      <c r="E96" s="20"/>
      <c r="F96" s="20"/>
      <c r="G96" s="20"/>
      <c r="H96" s="20"/>
      <c r="I96" s="20"/>
      <c r="J96" s="20"/>
      <c r="K96" s="21"/>
      <c r="L96" s="21"/>
      <c r="M96" s="21"/>
      <c r="N96" s="21"/>
      <c r="O96" s="21"/>
      <c r="P96" s="22"/>
      <c r="Q96" s="22"/>
      <c r="R96" s="23"/>
    </row>
    <row r="97" spans="1:18" s="1" customFormat="1" ht="18">
      <c r="A97" s="18"/>
      <c r="B97" s="19" t="s">
        <v>34</v>
      </c>
      <c r="C97" s="20"/>
      <c r="D97" s="20"/>
      <c r="E97" s="20"/>
      <c r="F97" s="20"/>
      <c r="G97" s="20"/>
      <c r="H97" s="20"/>
      <c r="I97" s="20"/>
      <c r="J97" s="20"/>
      <c r="K97" s="21"/>
      <c r="L97" s="21"/>
      <c r="M97" s="21"/>
      <c r="N97" s="21"/>
      <c r="O97" s="21"/>
      <c r="P97" s="22"/>
      <c r="Q97" s="22"/>
      <c r="R97" s="23"/>
    </row>
    <row r="98" spans="1:18" s="1" customFormat="1" ht="18">
      <c r="A98" s="18"/>
      <c r="B98" s="19" t="s">
        <v>35</v>
      </c>
      <c r="C98" s="20"/>
      <c r="D98" s="20"/>
      <c r="E98" s="20"/>
      <c r="F98" s="20"/>
      <c r="G98" s="20"/>
      <c r="H98" s="20"/>
      <c r="I98" s="20"/>
      <c r="J98" s="20"/>
      <c r="K98" s="21"/>
      <c r="L98" s="21"/>
      <c r="M98" s="21"/>
      <c r="N98" s="21"/>
      <c r="O98" s="21"/>
      <c r="P98" s="22"/>
      <c r="Q98" s="22"/>
      <c r="R98" s="23"/>
    </row>
    <row r="99" spans="1:18" s="1" customFormat="1" ht="18">
      <c r="A99" s="18"/>
      <c r="B99" s="19"/>
      <c r="C99" s="20"/>
      <c r="D99" s="20"/>
      <c r="E99" s="20"/>
      <c r="F99" s="20"/>
      <c r="G99" s="20"/>
      <c r="H99" s="20"/>
      <c r="I99" s="20"/>
      <c r="J99" s="20"/>
      <c r="K99" s="21"/>
      <c r="L99" s="21"/>
      <c r="M99" s="21"/>
      <c r="N99" s="21"/>
      <c r="O99" s="21"/>
      <c r="P99" s="22"/>
      <c r="Q99" s="22"/>
      <c r="R99" s="23"/>
    </row>
    <row r="100" spans="1:18" s="1" customFormat="1" ht="18">
      <c r="A100" s="18"/>
      <c r="B100" s="30"/>
      <c r="C100" s="20"/>
      <c r="D100" s="20"/>
      <c r="E100" s="20"/>
      <c r="F100" s="20"/>
      <c r="G100" s="20"/>
      <c r="H100" s="20"/>
      <c r="I100" s="20"/>
      <c r="J100" s="20"/>
      <c r="K100" s="21"/>
      <c r="L100" s="21"/>
      <c r="M100" s="21"/>
      <c r="N100" s="21"/>
      <c r="O100" s="21"/>
      <c r="P100" s="22"/>
      <c r="Q100" s="22"/>
      <c r="R100" s="23"/>
    </row>
    <row r="101" spans="1:18" s="1" customFormat="1" ht="18">
      <c r="A101" s="18"/>
      <c r="B101" s="24" t="s">
        <v>45</v>
      </c>
      <c r="C101" s="25">
        <v>61600</v>
      </c>
      <c r="D101" s="25">
        <v>63000</v>
      </c>
      <c r="E101" s="25">
        <v>77700</v>
      </c>
      <c r="F101" s="25">
        <v>92300</v>
      </c>
      <c r="G101" s="25">
        <v>122100</v>
      </c>
      <c r="H101" s="25">
        <v>139600</v>
      </c>
      <c r="I101" s="25">
        <v>245800</v>
      </c>
      <c r="J101" s="25">
        <v>233900</v>
      </c>
      <c r="K101" s="53">
        <v>159000</v>
      </c>
      <c r="L101" s="53">
        <v>124700</v>
      </c>
      <c r="M101" s="53">
        <v>86900</v>
      </c>
      <c r="N101" s="53">
        <v>78400</v>
      </c>
      <c r="O101" s="26"/>
      <c r="P101" s="27">
        <v>1485000</v>
      </c>
      <c r="Q101" s="27">
        <v>1398000</v>
      </c>
      <c r="R101" s="28">
        <v>6.223175965665236</v>
      </c>
    </row>
    <row r="102" spans="1:18" s="1" customFormat="1" ht="18">
      <c r="A102" s="18"/>
      <c r="B102" s="19"/>
      <c r="C102" s="20"/>
      <c r="D102" s="20"/>
      <c r="E102" s="20"/>
      <c r="F102" s="20"/>
      <c r="G102" s="20"/>
      <c r="H102" s="20"/>
      <c r="I102" s="20"/>
      <c r="J102" s="20"/>
      <c r="K102" s="21"/>
      <c r="L102" s="21"/>
      <c r="M102" s="21"/>
      <c r="N102" s="21"/>
      <c r="O102" s="31"/>
      <c r="P102" s="32"/>
      <c r="Q102" s="33"/>
      <c r="R102" s="34"/>
    </row>
    <row r="103" spans="1:18" s="1" customFormat="1" ht="18">
      <c r="A103" s="18"/>
      <c r="B103" s="35" t="s">
        <v>37</v>
      </c>
      <c r="C103" s="36">
        <v>-1.973537737349321</v>
      </c>
      <c r="D103" s="36">
        <v>-6.167086044399446</v>
      </c>
      <c r="E103" s="36">
        <v>0.1004429792932935</v>
      </c>
      <c r="F103" s="36">
        <v>9.702600905385978</v>
      </c>
      <c r="G103" s="36">
        <v>8.514363933726802</v>
      </c>
      <c r="H103" s="36">
        <v>5.390080560526097</v>
      </c>
      <c r="I103" s="36">
        <v>22.897301405549193</v>
      </c>
      <c r="J103" s="36">
        <v>3.4109198960009905</v>
      </c>
      <c r="K103" s="54">
        <v>9.73290082131272</v>
      </c>
      <c r="L103" s="54">
        <v>0.6701168263912998</v>
      </c>
      <c r="M103" s="54">
        <v>-0.7529793530547653</v>
      </c>
      <c r="N103" s="54">
        <v>-0.5444438804000203</v>
      </c>
      <c r="O103" s="37"/>
      <c r="P103" s="38"/>
      <c r="Q103" s="38"/>
      <c r="R103" s="34"/>
    </row>
    <row r="104" spans="1:18" s="1" customFormat="1" ht="15">
      <c r="A104" s="18"/>
      <c r="B104" s="31" t="s">
        <v>41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9"/>
      <c r="Q104" s="39"/>
      <c r="R104" s="40"/>
    </row>
    <row r="105" spans="1:18" s="1" customFormat="1" ht="16.5" thickBot="1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3"/>
      <c r="Q105" s="43"/>
      <c r="R105" s="44"/>
    </row>
    <row r="106" spans="1:18" s="1" customFormat="1" ht="15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7"/>
    </row>
    <row r="107" s="1" customFormat="1" ht="15.75">
      <c r="R107" s="5"/>
    </row>
    <row r="108" spans="4:18" s="1" customFormat="1" ht="15.75"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5"/>
    </row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</sheetData>
  <sheetProtection/>
  <printOptions horizontalCentered="1"/>
  <pageMargins left="0.2" right="0.2" top="0.75" bottom="0.75" header="0.3" footer="0.3"/>
  <pageSetup horizontalDpi="1200" verticalDpi="1200" orientation="landscape" scale="55" r:id="rId2"/>
  <rowBreaks count="2" manualBreakCount="2">
    <brk id="36" max="18" man="1"/>
    <brk id="73" max="1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zoomScale="55" zoomScaleNormal="55" zoomScalePageLayoutView="0" workbookViewId="0" topLeftCell="A1">
      <selection activeCell="R110" sqref="R110"/>
    </sheetView>
  </sheetViews>
  <sheetFormatPr defaultColWidth="9.140625" defaultRowHeight="15"/>
  <cols>
    <col min="1" max="1" width="3.421875" style="1" customWidth="1"/>
    <col min="2" max="2" width="32.421875" style="1" customWidth="1"/>
    <col min="3" max="6" width="12.28125" style="1" customWidth="1"/>
    <col min="7" max="7" width="13.28125" style="1" customWidth="1"/>
    <col min="8" max="9" width="12.28125" style="1" customWidth="1"/>
    <col min="10" max="10" width="12.140625" style="1" bestFit="1" customWidth="1"/>
    <col min="11" max="13" width="12.28125" style="1" customWidth="1"/>
    <col min="14" max="14" width="11.8515625" style="1" customWidth="1"/>
    <col min="15" max="15" width="4.57421875" style="1" customWidth="1"/>
    <col min="16" max="16" width="14.8515625" style="1" customWidth="1"/>
    <col min="17" max="17" width="14.28125" style="1" customWidth="1"/>
    <col min="18" max="18" width="16.28125" style="1" customWidth="1"/>
    <col min="19" max="16384" width="9.140625" style="1" customWidth="1"/>
  </cols>
  <sheetData>
    <row r="1" spans="2:18" ht="38.25" customHeight="1" thickBot="1">
      <c r="B1" s="6" t="s">
        <v>48</v>
      </c>
      <c r="C1" s="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  <c r="Q1" s="9"/>
      <c r="R1" s="10"/>
    </row>
    <row r="2" spans="1:18" ht="54">
      <c r="A2" s="11"/>
      <c r="B2" s="12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5"/>
      <c r="P2" s="47">
        <v>2008</v>
      </c>
      <c r="Q2" s="47">
        <v>2007</v>
      </c>
      <c r="R2" s="17" t="s">
        <v>47</v>
      </c>
    </row>
    <row r="3" spans="1:18" ht="18">
      <c r="A3" s="18"/>
      <c r="B3" s="19" t="s">
        <v>16</v>
      </c>
      <c r="C3" s="20">
        <v>67900</v>
      </c>
      <c r="D3" s="20">
        <v>72600</v>
      </c>
      <c r="E3" s="20">
        <v>82300</v>
      </c>
      <c r="F3" s="20">
        <v>83400</v>
      </c>
      <c r="G3" s="20">
        <v>102100</v>
      </c>
      <c r="H3" s="20">
        <v>99900</v>
      </c>
      <c r="I3" s="20">
        <v>119100</v>
      </c>
      <c r="J3" s="20">
        <v>135600</v>
      </c>
      <c r="K3" s="20">
        <v>104200</v>
      </c>
      <c r="L3" s="20">
        <v>105500</v>
      </c>
      <c r="M3" s="20">
        <v>86600</v>
      </c>
      <c r="N3" s="20">
        <v>78800</v>
      </c>
      <c r="O3" s="21"/>
      <c r="P3" s="22">
        <v>1138100</v>
      </c>
      <c r="Q3" s="22">
        <v>1149500</v>
      </c>
      <c r="R3" s="23">
        <v>-1</v>
      </c>
    </row>
    <row r="4" spans="1:18" ht="18">
      <c r="A4" s="18"/>
      <c r="B4" s="19" t="s">
        <v>17</v>
      </c>
      <c r="C4" s="20">
        <v>3200</v>
      </c>
      <c r="D4" s="20">
        <v>3300</v>
      </c>
      <c r="E4" s="20">
        <v>5000</v>
      </c>
      <c r="F4" s="20">
        <v>5000</v>
      </c>
      <c r="G4" s="20">
        <v>6400</v>
      </c>
      <c r="H4" s="20">
        <v>9100</v>
      </c>
      <c r="I4" s="20">
        <v>17100</v>
      </c>
      <c r="J4" s="20">
        <v>21100</v>
      </c>
      <c r="K4" s="20">
        <v>10600</v>
      </c>
      <c r="L4" s="20">
        <v>7700</v>
      </c>
      <c r="M4" s="20">
        <v>4200</v>
      </c>
      <c r="N4" s="20">
        <v>2900</v>
      </c>
      <c r="O4" s="21"/>
      <c r="P4" s="22">
        <v>95600</v>
      </c>
      <c r="Q4" s="22">
        <v>99700</v>
      </c>
      <c r="R4" s="23">
        <v>-4</v>
      </c>
    </row>
    <row r="5" spans="1:18" ht="18">
      <c r="A5" s="18"/>
      <c r="B5" s="19" t="s">
        <v>18</v>
      </c>
      <c r="C5" s="20">
        <v>15600</v>
      </c>
      <c r="D5" s="20">
        <v>17000</v>
      </c>
      <c r="E5" s="20">
        <v>19500</v>
      </c>
      <c r="F5" s="20">
        <v>20200</v>
      </c>
      <c r="G5" s="20">
        <v>35100</v>
      </c>
      <c r="H5" s="20">
        <v>43100</v>
      </c>
      <c r="I5" s="20">
        <v>71700</v>
      </c>
      <c r="J5" s="20">
        <v>90400</v>
      </c>
      <c r="K5" s="20">
        <v>43400</v>
      </c>
      <c r="L5" s="20">
        <v>33800</v>
      </c>
      <c r="M5" s="20">
        <v>17900</v>
      </c>
      <c r="N5" s="20">
        <v>14300</v>
      </c>
      <c r="O5" s="21"/>
      <c r="P5" s="22">
        <v>421900</v>
      </c>
      <c r="Q5" s="22">
        <v>444800</v>
      </c>
      <c r="R5" s="23">
        <v>-5</v>
      </c>
    </row>
    <row r="6" spans="1:18" ht="18">
      <c r="A6" s="18"/>
      <c r="B6" s="19" t="s">
        <v>19</v>
      </c>
      <c r="C6" s="20">
        <v>10500</v>
      </c>
      <c r="D6" s="20">
        <v>5500</v>
      </c>
      <c r="E6" s="20">
        <v>5900</v>
      </c>
      <c r="F6" s="20">
        <v>7800</v>
      </c>
      <c r="G6" s="20">
        <v>13800</v>
      </c>
      <c r="H6" s="20">
        <v>16200</v>
      </c>
      <c r="I6" s="20">
        <v>20100</v>
      </c>
      <c r="J6" s="20">
        <v>31700</v>
      </c>
      <c r="K6" s="20">
        <v>21200</v>
      </c>
      <c r="L6" s="20">
        <v>15500</v>
      </c>
      <c r="M6" s="20">
        <v>5700</v>
      </c>
      <c r="N6" s="20">
        <v>5800</v>
      </c>
      <c r="O6" s="21"/>
      <c r="P6" s="22">
        <v>159800</v>
      </c>
      <c r="Q6" s="22">
        <v>149000</v>
      </c>
      <c r="R6" s="23">
        <v>7</v>
      </c>
    </row>
    <row r="7" spans="1:18" ht="18">
      <c r="A7" s="18"/>
      <c r="B7" s="24" t="s">
        <v>20</v>
      </c>
      <c r="C7" s="25">
        <v>97200</v>
      </c>
      <c r="D7" s="25">
        <v>98400</v>
      </c>
      <c r="E7" s="25">
        <v>112700</v>
      </c>
      <c r="F7" s="25">
        <v>116400</v>
      </c>
      <c r="G7" s="25">
        <v>157400</v>
      </c>
      <c r="H7" s="25">
        <v>168200</v>
      </c>
      <c r="I7" s="25">
        <v>228000</v>
      </c>
      <c r="J7" s="25">
        <v>278800</v>
      </c>
      <c r="K7" s="25">
        <v>179400</v>
      </c>
      <c r="L7" s="25">
        <v>162600</v>
      </c>
      <c r="M7" s="25">
        <v>114300</v>
      </c>
      <c r="N7" s="25">
        <v>101900</v>
      </c>
      <c r="O7" s="26"/>
      <c r="P7" s="27">
        <v>1815400</v>
      </c>
      <c r="Q7" s="27">
        <v>1843100</v>
      </c>
      <c r="R7" s="28">
        <v>-2</v>
      </c>
    </row>
    <row r="8" spans="1:18" ht="18">
      <c r="A8" s="18"/>
      <c r="B8" s="19"/>
      <c r="C8" s="20"/>
      <c r="D8" s="20"/>
      <c r="E8" s="20"/>
      <c r="F8" s="20"/>
      <c r="G8" s="20"/>
      <c r="H8" s="20"/>
      <c r="I8" s="20"/>
      <c r="J8" s="20"/>
      <c r="K8" s="21"/>
      <c r="L8" s="21"/>
      <c r="M8" s="21"/>
      <c r="N8" s="21"/>
      <c r="O8" s="21"/>
      <c r="P8" s="22"/>
      <c r="Q8" s="22"/>
      <c r="R8" s="23"/>
    </row>
    <row r="9" spans="1:18" ht="18">
      <c r="A9" s="18"/>
      <c r="B9" s="19"/>
      <c r="C9" s="20"/>
      <c r="D9" s="20"/>
      <c r="E9" s="20"/>
      <c r="F9" s="20"/>
      <c r="G9" s="20"/>
      <c r="H9" s="20"/>
      <c r="I9" s="20"/>
      <c r="J9" s="20"/>
      <c r="K9" s="21"/>
      <c r="L9" s="21"/>
      <c r="M9" s="21"/>
      <c r="N9" s="21"/>
      <c r="O9" s="21"/>
      <c r="P9" s="22"/>
      <c r="Q9" s="22"/>
      <c r="R9" s="23"/>
    </row>
    <row r="10" spans="1:18" ht="18">
      <c r="A10" s="18"/>
      <c r="B10" s="19" t="s">
        <v>21</v>
      </c>
      <c r="C10" s="20">
        <v>1500</v>
      </c>
      <c r="D10" s="20">
        <v>1400</v>
      </c>
      <c r="E10" s="20">
        <v>1800</v>
      </c>
      <c r="F10" s="20">
        <v>2300</v>
      </c>
      <c r="G10" s="20">
        <v>3500</v>
      </c>
      <c r="H10" s="20">
        <v>7300</v>
      </c>
      <c r="I10" s="20">
        <v>11900</v>
      </c>
      <c r="J10" s="20">
        <v>13700</v>
      </c>
      <c r="K10" s="20">
        <v>8900</v>
      </c>
      <c r="L10" s="20">
        <v>5000</v>
      </c>
      <c r="M10" s="20">
        <v>2400</v>
      </c>
      <c r="N10" s="20">
        <v>1800</v>
      </c>
      <c r="O10" s="21"/>
      <c r="P10" s="22">
        <v>61500</v>
      </c>
      <c r="Q10" s="22">
        <v>73200</v>
      </c>
      <c r="R10" s="23">
        <v>-16</v>
      </c>
    </row>
    <row r="11" spans="1:18" ht="18">
      <c r="A11" s="18"/>
      <c r="B11" s="19" t="s">
        <v>22</v>
      </c>
      <c r="C11" s="20">
        <v>700</v>
      </c>
      <c r="D11" s="20">
        <v>700</v>
      </c>
      <c r="E11" s="20">
        <v>1300</v>
      </c>
      <c r="F11" s="20">
        <v>1100</v>
      </c>
      <c r="G11" s="20">
        <v>1700</v>
      </c>
      <c r="H11" s="20">
        <v>4000</v>
      </c>
      <c r="I11" s="20">
        <v>6700</v>
      </c>
      <c r="J11" s="20">
        <v>9100</v>
      </c>
      <c r="K11" s="20">
        <v>5100</v>
      </c>
      <c r="L11" s="20">
        <v>2800</v>
      </c>
      <c r="M11" s="20">
        <v>1000</v>
      </c>
      <c r="N11" s="20">
        <v>1200</v>
      </c>
      <c r="O11" s="21"/>
      <c r="P11" s="22">
        <v>35400</v>
      </c>
      <c r="Q11" s="22">
        <v>43900</v>
      </c>
      <c r="R11" s="23">
        <v>-19</v>
      </c>
    </row>
    <row r="12" spans="1:18" ht="18">
      <c r="A12" s="18"/>
      <c r="B12" s="19" t="s">
        <v>23</v>
      </c>
      <c r="C12" s="20">
        <v>200</v>
      </c>
      <c r="D12" s="20">
        <v>300</v>
      </c>
      <c r="E12" s="20">
        <v>600</v>
      </c>
      <c r="F12" s="20">
        <v>900</v>
      </c>
      <c r="G12" s="20">
        <v>1100</v>
      </c>
      <c r="H12" s="20">
        <v>1900</v>
      </c>
      <c r="I12" s="20">
        <v>2900</v>
      </c>
      <c r="J12" s="20">
        <v>3700</v>
      </c>
      <c r="K12" s="20">
        <v>2900</v>
      </c>
      <c r="L12" s="20">
        <v>1700</v>
      </c>
      <c r="M12" s="20">
        <v>600</v>
      </c>
      <c r="N12" s="20">
        <v>700</v>
      </c>
      <c r="O12" s="21"/>
      <c r="P12" s="22">
        <v>17700</v>
      </c>
      <c r="Q12" s="22">
        <v>19100</v>
      </c>
      <c r="R12" s="23">
        <v>-7</v>
      </c>
    </row>
    <row r="13" spans="1:18" ht="18">
      <c r="A13" s="18"/>
      <c r="B13" s="19" t="s">
        <v>24</v>
      </c>
      <c r="C13" s="20">
        <v>100</v>
      </c>
      <c r="D13" s="20">
        <v>100</v>
      </c>
      <c r="E13" s="20">
        <v>600</v>
      </c>
      <c r="F13" s="20">
        <v>200</v>
      </c>
      <c r="G13" s="20">
        <v>500</v>
      </c>
      <c r="H13" s="20">
        <v>600</v>
      </c>
      <c r="I13" s="20">
        <v>1500</v>
      </c>
      <c r="J13" s="20">
        <v>1500</v>
      </c>
      <c r="K13" s="20">
        <v>900</v>
      </c>
      <c r="L13" s="20">
        <v>600</v>
      </c>
      <c r="M13" s="20">
        <v>200</v>
      </c>
      <c r="N13" s="20">
        <v>100</v>
      </c>
      <c r="O13" s="21"/>
      <c r="P13" s="22">
        <v>7000</v>
      </c>
      <c r="Q13" s="22">
        <v>6800</v>
      </c>
      <c r="R13" s="23">
        <v>3</v>
      </c>
    </row>
    <row r="14" spans="1:18" ht="18">
      <c r="A14" s="18"/>
      <c r="B14" s="19" t="s">
        <v>25</v>
      </c>
      <c r="C14" s="20">
        <v>600</v>
      </c>
      <c r="D14" s="20">
        <v>900</v>
      </c>
      <c r="E14" s="20">
        <v>1000</v>
      </c>
      <c r="F14" s="20">
        <v>1300</v>
      </c>
      <c r="G14" s="20">
        <v>2400</v>
      </c>
      <c r="H14" s="20">
        <v>4300</v>
      </c>
      <c r="I14" s="20">
        <v>6900</v>
      </c>
      <c r="J14" s="20">
        <v>7500</v>
      </c>
      <c r="K14" s="20">
        <v>5200</v>
      </c>
      <c r="L14" s="20">
        <v>2600</v>
      </c>
      <c r="M14" s="20">
        <v>800</v>
      </c>
      <c r="N14" s="20">
        <v>1200</v>
      </c>
      <c r="O14" s="21"/>
      <c r="P14" s="22">
        <v>34700</v>
      </c>
      <c r="Q14" s="22">
        <v>42200</v>
      </c>
      <c r="R14" s="23">
        <v>-18</v>
      </c>
    </row>
    <row r="15" spans="1:18" ht="18">
      <c r="A15" s="18"/>
      <c r="B15" s="19" t="s">
        <v>26</v>
      </c>
      <c r="C15" s="20">
        <v>100</v>
      </c>
      <c r="D15" s="20">
        <v>100</v>
      </c>
      <c r="E15" s="20">
        <v>100</v>
      </c>
      <c r="F15" s="20">
        <v>200</v>
      </c>
      <c r="G15" s="20">
        <v>200</v>
      </c>
      <c r="H15" s="20">
        <v>500</v>
      </c>
      <c r="I15" s="20">
        <v>600</v>
      </c>
      <c r="J15" s="20">
        <v>800</v>
      </c>
      <c r="K15" s="20">
        <v>1000</v>
      </c>
      <c r="L15" s="20">
        <v>300</v>
      </c>
      <c r="M15" s="20">
        <v>100</v>
      </c>
      <c r="N15" s="20">
        <v>100</v>
      </c>
      <c r="O15" s="21"/>
      <c r="P15" s="22">
        <v>4200</v>
      </c>
      <c r="Q15" s="22">
        <v>4900</v>
      </c>
      <c r="R15" s="23">
        <v>-15</v>
      </c>
    </row>
    <row r="16" spans="1:18" ht="18">
      <c r="A16" s="18"/>
      <c r="B16" s="19" t="s">
        <v>27</v>
      </c>
      <c r="C16" s="20">
        <v>100</v>
      </c>
      <c r="D16" s="20">
        <v>300</v>
      </c>
      <c r="E16" s="20">
        <v>400</v>
      </c>
      <c r="F16" s="20">
        <v>300</v>
      </c>
      <c r="G16" s="20">
        <v>500</v>
      </c>
      <c r="H16" s="20">
        <v>800</v>
      </c>
      <c r="I16" s="20">
        <v>1300</v>
      </c>
      <c r="J16" s="20">
        <v>2000</v>
      </c>
      <c r="K16" s="20">
        <v>1500</v>
      </c>
      <c r="L16" s="20">
        <v>700</v>
      </c>
      <c r="M16" s="20">
        <v>300</v>
      </c>
      <c r="N16" s="20">
        <v>400</v>
      </c>
      <c r="O16" s="21"/>
      <c r="P16" s="22">
        <v>8400</v>
      </c>
      <c r="Q16" s="22">
        <v>10000</v>
      </c>
      <c r="R16" s="23">
        <v>-15</v>
      </c>
    </row>
    <row r="17" spans="1:18" ht="18">
      <c r="A17" s="18"/>
      <c r="B17" s="19" t="s">
        <v>28</v>
      </c>
      <c r="C17" s="20">
        <v>100</v>
      </c>
      <c r="D17" s="20">
        <v>200</v>
      </c>
      <c r="E17" s="20">
        <v>300</v>
      </c>
      <c r="F17" s="20">
        <v>400</v>
      </c>
      <c r="G17" s="20">
        <v>400</v>
      </c>
      <c r="H17" s="20">
        <v>700</v>
      </c>
      <c r="I17" s="20">
        <v>1400</v>
      </c>
      <c r="J17" s="20">
        <v>1400</v>
      </c>
      <c r="K17" s="20">
        <v>1400</v>
      </c>
      <c r="L17" s="20">
        <v>600</v>
      </c>
      <c r="M17" s="20">
        <v>300</v>
      </c>
      <c r="N17" s="20">
        <v>300</v>
      </c>
      <c r="O17" s="21"/>
      <c r="P17" s="22">
        <v>7600</v>
      </c>
      <c r="Q17" s="22">
        <v>8300</v>
      </c>
      <c r="R17" s="23">
        <v>-8</v>
      </c>
    </row>
    <row r="18" spans="1:18" ht="18">
      <c r="A18" s="18"/>
      <c r="B18" s="19" t="s">
        <v>29</v>
      </c>
      <c r="C18" s="20">
        <v>400</v>
      </c>
      <c r="D18" s="20">
        <v>400</v>
      </c>
      <c r="E18" s="20">
        <v>900</v>
      </c>
      <c r="F18" s="20">
        <v>700</v>
      </c>
      <c r="G18" s="20">
        <v>900</v>
      </c>
      <c r="H18" s="20">
        <v>1300</v>
      </c>
      <c r="I18" s="20">
        <v>2400</v>
      </c>
      <c r="J18" s="20">
        <v>2900</v>
      </c>
      <c r="K18" s="20">
        <v>2100</v>
      </c>
      <c r="L18" s="20">
        <v>1700</v>
      </c>
      <c r="M18" s="20">
        <v>400</v>
      </c>
      <c r="N18" s="20">
        <v>400</v>
      </c>
      <c r="O18" s="21"/>
      <c r="P18" s="22">
        <v>14500</v>
      </c>
      <c r="Q18" s="22">
        <v>15900</v>
      </c>
      <c r="R18" s="23">
        <v>-9</v>
      </c>
    </row>
    <row r="19" spans="1:18" ht="18">
      <c r="A19" s="18"/>
      <c r="B19" s="29" t="s">
        <v>30</v>
      </c>
      <c r="C19" s="25">
        <v>4100</v>
      </c>
      <c r="D19" s="25">
        <v>4400</v>
      </c>
      <c r="E19" s="25">
        <v>7100</v>
      </c>
      <c r="F19" s="25">
        <v>7300</v>
      </c>
      <c r="G19" s="25">
        <v>11200</v>
      </c>
      <c r="H19" s="25">
        <v>21500</v>
      </c>
      <c r="I19" s="25">
        <v>35600</v>
      </c>
      <c r="J19" s="25">
        <v>42700</v>
      </c>
      <c r="K19" s="25">
        <v>29000</v>
      </c>
      <c r="L19" s="25">
        <v>16000</v>
      </c>
      <c r="M19" s="25">
        <v>6000</v>
      </c>
      <c r="N19" s="25">
        <v>6300</v>
      </c>
      <c r="O19" s="26"/>
      <c r="P19" s="27">
        <v>191200</v>
      </c>
      <c r="Q19" s="27">
        <v>224300</v>
      </c>
      <c r="R19" s="28">
        <v>-15</v>
      </c>
    </row>
    <row r="20" spans="1:18" ht="18">
      <c r="A20" s="18"/>
      <c r="B20" s="19"/>
      <c r="C20" s="20"/>
      <c r="D20" s="20"/>
      <c r="E20" s="20"/>
      <c r="F20" s="20"/>
      <c r="G20" s="20"/>
      <c r="H20" s="20"/>
      <c r="I20" s="20"/>
      <c r="J20" s="20"/>
      <c r="K20" s="21"/>
      <c r="L20" s="21"/>
      <c r="M20" s="21"/>
      <c r="N20" s="21"/>
      <c r="O20" s="21"/>
      <c r="P20" s="22"/>
      <c r="Q20" s="22"/>
      <c r="R20" s="23"/>
    </row>
    <row r="21" spans="1:18" ht="18">
      <c r="A21" s="18"/>
      <c r="B21" s="19" t="s">
        <v>31</v>
      </c>
      <c r="C21" s="20">
        <v>1300</v>
      </c>
      <c r="D21" s="20">
        <v>800</v>
      </c>
      <c r="E21" s="20">
        <v>600</v>
      </c>
      <c r="F21" s="20">
        <v>900</v>
      </c>
      <c r="G21" s="20">
        <v>1900</v>
      </c>
      <c r="H21" s="20">
        <v>2800</v>
      </c>
      <c r="I21" s="20">
        <v>3100</v>
      </c>
      <c r="J21" s="20">
        <v>5000</v>
      </c>
      <c r="K21" s="20">
        <v>4200</v>
      </c>
      <c r="L21" s="20">
        <v>2500</v>
      </c>
      <c r="M21" s="20">
        <v>500</v>
      </c>
      <c r="N21" s="20">
        <v>600</v>
      </c>
      <c r="O21" s="21"/>
      <c r="P21" s="22">
        <v>24100</v>
      </c>
      <c r="Q21" s="22">
        <v>25300</v>
      </c>
      <c r="R21" s="23">
        <v>-4</v>
      </c>
    </row>
    <row r="22" spans="1:18" ht="18">
      <c r="A22" s="18"/>
      <c r="B22" s="19" t="s">
        <v>32</v>
      </c>
      <c r="C22" s="20">
        <v>200</v>
      </c>
      <c r="D22" s="20">
        <v>500</v>
      </c>
      <c r="E22" s="20">
        <v>400</v>
      </c>
      <c r="F22" s="20">
        <v>400</v>
      </c>
      <c r="G22" s="20">
        <v>1200</v>
      </c>
      <c r="H22" s="20">
        <v>700</v>
      </c>
      <c r="I22" s="20">
        <v>1200</v>
      </c>
      <c r="J22" s="20">
        <v>2100</v>
      </c>
      <c r="K22" s="20">
        <v>1300</v>
      </c>
      <c r="L22" s="20">
        <v>1800</v>
      </c>
      <c r="M22" s="20">
        <v>300</v>
      </c>
      <c r="N22" s="20">
        <v>200</v>
      </c>
      <c r="O22" s="21"/>
      <c r="P22" s="22">
        <v>10300</v>
      </c>
      <c r="Q22" s="22">
        <v>10300</v>
      </c>
      <c r="R22" s="23">
        <v>0</v>
      </c>
    </row>
    <row r="23" spans="1:18" ht="18">
      <c r="A23" s="18"/>
      <c r="B23" s="19" t="s">
        <v>33</v>
      </c>
      <c r="C23" s="20">
        <v>600</v>
      </c>
      <c r="D23" s="20">
        <v>800</v>
      </c>
      <c r="E23" s="20">
        <v>1000</v>
      </c>
      <c r="F23" s="20">
        <v>800</v>
      </c>
      <c r="G23" s="20">
        <v>2300</v>
      </c>
      <c r="H23" s="20">
        <v>1900</v>
      </c>
      <c r="I23" s="20">
        <v>2600</v>
      </c>
      <c r="J23" s="20">
        <v>3000</v>
      </c>
      <c r="K23" s="20">
        <v>2400</v>
      </c>
      <c r="L23" s="20">
        <v>1200</v>
      </c>
      <c r="M23" s="20">
        <v>500</v>
      </c>
      <c r="N23" s="20">
        <v>800</v>
      </c>
      <c r="O23" s="21"/>
      <c r="P23" s="22">
        <v>18000</v>
      </c>
      <c r="Q23" s="22">
        <v>16200</v>
      </c>
      <c r="R23" s="23">
        <v>11</v>
      </c>
    </row>
    <row r="24" spans="1:18" ht="18">
      <c r="A24" s="18"/>
      <c r="B24" s="19" t="s">
        <v>34</v>
      </c>
      <c r="C24" s="20">
        <v>1300</v>
      </c>
      <c r="D24" s="20">
        <v>800</v>
      </c>
      <c r="E24" s="20">
        <v>700</v>
      </c>
      <c r="F24" s="20">
        <v>500</v>
      </c>
      <c r="G24" s="20">
        <v>2300</v>
      </c>
      <c r="H24" s="20">
        <v>2100</v>
      </c>
      <c r="I24" s="20">
        <v>2600</v>
      </c>
      <c r="J24" s="20">
        <v>3800</v>
      </c>
      <c r="K24" s="20">
        <v>2600</v>
      </c>
      <c r="L24" s="20">
        <v>1800</v>
      </c>
      <c r="M24" s="20">
        <v>1100</v>
      </c>
      <c r="N24" s="20">
        <v>1100</v>
      </c>
      <c r="O24" s="21"/>
      <c r="P24" s="22">
        <v>20800</v>
      </c>
      <c r="Q24" s="22">
        <v>20500</v>
      </c>
      <c r="R24" s="23">
        <v>1</v>
      </c>
    </row>
    <row r="25" spans="1:18" ht="18">
      <c r="A25" s="18"/>
      <c r="B25" s="29" t="s">
        <v>35</v>
      </c>
      <c r="C25" s="25">
        <v>3400</v>
      </c>
      <c r="D25" s="25">
        <v>2900</v>
      </c>
      <c r="E25" s="25">
        <v>2700</v>
      </c>
      <c r="F25" s="25">
        <v>2500</v>
      </c>
      <c r="G25" s="25">
        <v>7700</v>
      </c>
      <c r="H25" s="25">
        <v>7500</v>
      </c>
      <c r="I25" s="25">
        <v>9600</v>
      </c>
      <c r="J25" s="25">
        <v>13900</v>
      </c>
      <c r="K25" s="25">
        <v>10600</v>
      </c>
      <c r="L25" s="25">
        <v>7300</v>
      </c>
      <c r="M25" s="25">
        <v>2300</v>
      </c>
      <c r="N25" s="25">
        <v>2700</v>
      </c>
      <c r="O25" s="26"/>
      <c r="P25" s="27">
        <v>73200</v>
      </c>
      <c r="Q25" s="27">
        <v>72300</v>
      </c>
      <c r="R25" s="28">
        <v>1</v>
      </c>
    </row>
    <row r="26" spans="1:18" ht="18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O26" s="21"/>
      <c r="P26" s="22"/>
      <c r="Q26" s="22"/>
      <c r="R26" s="23"/>
    </row>
    <row r="27" spans="1:18" ht="18">
      <c r="A27" s="18"/>
      <c r="B27" s="30"/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1"/>
      <c r="O27" s="21"/>
      <c r="P27" s="22"/>
      <c r="Q27" s="22"/>
      <c r="R27" s="23"/>
    </row>
    <row r="28" spans="1:18" ht="18">
      <c r="A28" s="18"/>
      <c r="B28" s="24" t="s">
        <v>36</v>
      </c>
      <c r="C28" s="25">
        <v>104700</v>
      </c>
      <c r="D28" s="25">
        <v>105700</v>
      </c>
      <c r="E28" s="25">
        <v>122500</v>
      </c>
      <c r="F28" s="25">
        <v>126300</v>
      </c>
      <c r="G28" s="25">
        <v>176300</v>
      </c>
      <c r="H28" s="25">
        <v>197300</v>
      </c>
      <c r="I28" s="25">
        <v>273200</v>
      </c>
      <c r="J28" s="25">
        <v>335500</v>
      </c>
      <c r="K28" s="25">
        <v>219000</v>
      </c>
      <c r="L28" s="25">
        <v>185900</v>
      </c>
      <c r="M28" s="25">
        <v>122700</v>
      </c>
      <c r="N28" s="25">
        <v>110800</v>
      </c>
      <c r="O28" s="26"/>
      <c r="P28" s="27">
        <v>2079800</v>
      </c>
      <c r="Q28" s="27">
        <v>2139600</v>
      </c>
      <c r="R28" s="28">
        <v>-3</v>
      </c>
    </row>
    <row r="29" spans="1:18" ht="18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21"/>
      <c r="O29" s="31"/>
      <c r="P29" s="32"/>
      <c r="Q29" s="33"/>
      <c r="R29" s="34"/>
    </row>
    <row r="30" spans="1:18" ht="18">
      <c r="A30" s="18"/>
      <c r="B30" s="35" t="s">
        <v>37</v>
      </c>
      <c r="C30" s="36">
        <v>-2.026541511582287</v>
      </c>
      <c r="D30" s="36">
        <v>2.481345188907291</v>
      </c>
      <c r="E30" s="36">
        <v>-0.8801536022077082</v>
      </c>
      <c r="F30" s="36">
        <v>-4.103361130819568</v>
      </c>
      <c r="G30" s="36">
        <v>7.858245556663368</v>
      </c>
      <c r="H30" s="36">
        <v>-1.5596166670280627</v>
      </c>
      <c r="I30" s="36">
        <v>-12.879739165871177</v>
      </c>
      <c r="J30" s="36">
        <v>0.5463730731481181</v>
      </c>
      <c r="K30" s="36">
        <v>-4.874820518159739</v>
      </c>
      <c r="L30" s="36">
        <v>-5.157929250909432</v>
      </c>
      <c r="M30" s="36">
        <v>-4.703713050079618</v>
      </c>
      <c r="N30" s="36">
        <v>2.268288876627718</v>
      </c>
      <c r="O30" s="37"/>
      <c r="P30" s="38"/>
      <c r="Q30" s="38"/>
      <c r="R30" s="34"/>
    </row>
    <row r="31" spans="1:18" ht="18" customHeight="1">
      <c r="A31" s="18"/>
      <c r="B31" s="31" t="s">
        <v>38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9"/>
      <c r="Q31" s="39"/>
      <c r="R31" s="40"/>
    </row>
    <row r="32" spans="1:18" ht="16.5" thickBo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  <c r="Q32" s="43"/>
      <c r="R32" s="44"/>
    </row>
    <row r="34" ht="21.75" customHeight="1"/>
    <row r="35" ht="23.25" customHeight="1"/>
    <row r="36" ht="23.25" customHeight="1"/>
    <row r="37" spans="2:18" ht="30" customHeight="1" thickBot="1">
      <c r="B37" s="6" t="s">
        <v>49</v>
      </c>
      <c r="C37" s="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8"/>
      <c r="Q37" s="9"/>
      <c r="R37" s="10"/>
    </row>
    <row r="38" spans="1:18" ht="54">
      <c r="A38" s="11"/>
      <c r="B38" s="12" t="s">
        <v>1</v>
      </c>
      <c r="C38" s="13" t="s">
        <v>2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14" t="s">
        <v>8</v>
      </c>
      <c r="J38" s="14" t="s">
        <v>9</v>
      </c>
      <c r="K38" s="14" t="s">
        <v>10</v>
      </c>
      <c r="L38" s="14" t="s">
        <v>11</v>
      </c>
      <c r="M38" s="14" t="s">
        <v>12</v>
      </c>
      <c r="N38" s="14" t="s">
        <v>13</v>
      </c>
      <c r="O38" s="15"/>
      <c r="P38" s="47">
        <v>2008</v>
      </c>
      <c r="Q38" s="47">
        <v>2007</v>
      </c>
      <c r="R38" s="17" t="s">
        <v>47</v>
      </c>
    </row>
    <row r="39" spans="1:18" ht="18">
      <c r="A39" s="18"/>
      <c r="B39" s="19" t="s">
        <v>16</v>
      </c>
      <c r="C39" s="20">
        <v>8100</v>
      </c>
      <c r="D39" s="20">
        <v>8800</v>
      </c>
      <c r="E39" s="20">
        <v>10700</v>
      </c>
      <c r="F39" s="20">
        <v>8200</v>
      </c>
      <c r="G39" s="20">
        <v>8100</v>
      </c>
      <c r="H39" s="20">
        <v>7700</v>
      </c>
      <c r="I39" s="20">
        <v>6400</v>
      </c>
      <c r="J39" s="20">
        <v>8300</v>
      </c>
      <c r="K39" s="20">
        <v>7800</v>
      </c>
      <c r="L39" s="20">
        <v>7300</v>
      </c>
      <c r="M39" s="20">
        <v>7500</v>
      </c>
      <c r="N39" s="20">
        <v>7100</v>
      </c>
      <c r="O39" s="21"/>
      <c r="P39" s="22">
        <v>95900</v>
      </c>
      <c r="Q39" s="22">
        <v>83500</v>
      </c>
      <c r="R39" s="23">
        <v>15</v>
      </c>
    </row>
    <row r="40" spans="1:18" ht="18">
      <c r="A40" s="18"/>
      <c r="B40" s="19" t="s">
        <v>17</v>
      </c>
      <c r="C40" s="20">
        <v>2800</v>
      </c>
      <c r="D40" s="20">
        <v>2800</v>
      </c>
      <c r="E40" s="20">
        <v>4100</v>
      </c>
      <c r="F40" s="20">
        <v>3800</v>
      </c>
      <c r="G40" s="20">
        <v>3900</v>
      </c>
      <c r="H40" s="20">
        <v>3800</v>
      </c>
      <c r="I40" s="20">
        <v>3400</v>
      </c>
      <c r="J40" s="20">
        <v>4800</v>
      </c>
      <c r="K40" s="20">
        <v>4000</v>
      </c>
      <c r="L40" s="20">
        <v>3900</v>
      </c>
      <c r="M40" s="20">
        <v>2800</v>
      </c>
      <c r="N40" s="20">
        <v>1800</v>
      </c>
      <c r="O40" s="21"/>
      <c r="P40" s="22">
        <v>42000</v>
      </c>
      <c r="Q40" s="22">
        <v>44100</v>
      </c>
      <c r="R40" s="23">
        <v>-5</v>
      </c>
    </row>
    <row r="41" spans="1:18" ht="18">
      <c r="A41" s="18"/>
      <c r="B41" s="19" t="s">
        <v>18</v>
      </c>
      <c r="C41" s="20">
        <v>13900</v>
      </c>
      <c r="D41" s="20">
        <v>15100</v>
      </c>
      <c r="E41" s="20">
        <v>15800</v>
      </c>
      <c r="F41" s="20">
        <v>15400</v>
      </c>
      <c r="G41" s="20">
        <v>25400</v>
      </c>
      <c r="H41" s="20">
        <v>24900</v>
      </c>
      <c r="I41" s="20">
        <v>24800</v>
      </c>
      <c r="J41" s="20">
        <v>36700</v>
      </c>
      <c r="K41" s="20">
        <v>22800</v>
      </c>
      <c r="L41" s="20">
        <v>21900</v>
      </c>
      <c r="M41" s="20">
        <v>13700</v>
      </c>
      <c r="N41" s="20">
        <v>10300</v>
      </c>
      <c r="O41" s="21"/>
      <c r="P41" s="22">
        <v>240800</v>
      </c>
      <c r="Q41" s="22">
        <v>241200</v>
      </c>
      <c r="R41" s="23">
        <v>0</v>
      </c>
    </row>
    <row r="42" spans="1:18" ht="18">
      <c r="A42" s="18"/>
      <c r="B42" s="19" t="s">
        <v>19</v>
      </c>
      <c r="C42" s="20">
        <v>10300</v>
      </c>
      <c r="D42" s="20">
        <v>5300</v>
      </c>
      <c r="E42" s="20">
        <v>5700</v>
      </c>
      <c r="F42" s="20">
        <v>7300</v>
      </c>
      <c r="G42" s="20">
        <v>12500</v>
      </c>
      <c r="H42" s="20">
        <v>14000</v>
      </c>
      <c r="I42" s="20">
        <v>16300</v>
      </c>
      <c r="J42" s="20">
        <v>28200</v>
      </c>
      <c r="K42" s="20">
        <v>17600</v>
      </c>
      <c r="L42" s="20">
        <v>13800</v>
      </c>
      <c r="M42" s="20">
        <v>5000</v>
      </c>
      <c r="N42" s="20">
        <v>5300</v>
      </c>
      <c r="O42" s="21"/>
      <c r="P42" s="22">
        <v>141400</v>
      </c>
      <c r="Q42" s="22">
        <v>132600</v>
      </c>
      <c r="R42" s="23">
        <v>7</v>
      </c>
    </row>
    <row r="43" spans="1:18" ht="18">
      <c r="A43" s="18"/>
      <c r="B43" s="24" t="s">
        <v>20</v>
      </c>
      <c r="C43" s="25">
        <v>35100</v>
      </c>
      <c r="D43" s="25">
        <v>32100</v>
      </c>
      <c r="E43" s="25">
        <v>36300</v>
      </c>
      <c r="F43" s="25">
        <v>34700</v>
      </c>
      <c r="G43" s="25">
        <v>49900</v>
      </c>
      <c r="H43" s="25">
        <v>50400</v>
      </c>
      <c r="I43" s="25">
        <v>50900</v>
      </c>
      <c r="J43" s="25">
        <v>78000</v>
      </c>
      <c r="K43" s="25">
        <v>52200</v>
      </c>
      <c r="L43" s="25">
        <v>46900</v>
      </c>
      <c r="M43" s="25">
        <v>29000</v>
      </c>
      <c r="N43" s="25">
        <v>24500</v>
      </c>
      <c r="O43" s="26"/>
      <c r="P43" s="27">
        <v>520100</v>
      </c>
      <c r="Q43" s="27">
        <v>501300</v>
      </c>
      <c r="R43" s="28">
        <v>4</v>
      </c>
    </row>
    <row r="44" spans="1:18" ht="18">
      <c r="A44" s="18"/>
      <c r="B44" s="19"/>
      <c r="C44" s="20"/>
      <c r="D44" s="20"/>
      <c r="E44" s="20"/>
      <c r="F44" s="20"/>
      <c r="G44" s="20"/>
      <c r="H44" s="20"/>
      <c r="I44" s="20"/>
      <c r="J44" s="20"/>
      <c r="K44" s="21"/>
      <c r="L44" s="21"/>
      <c r="M44" s="21"/>
      <c r="N44" s="21"/>
      <c r="O44" s="21"/>
      <c r="P44" s="22"/>
      <c r="Q44" s="22"/>
      <c r="R44" s="23"/>
    </row>
    <row r="45" spans="1:18" ht="18">
      <c r="A45" s="18"/>
      <c r="B45" s="19"/>
      <c r="C45" s="20"/>
      <c r="D45" s="20"/>
      <c r="E45" s="20"/>
      <c r="F45" s="20"/>
      <c r="G45" s="20"/>
      <c r="H45" s="20"/>
      <c r="I45" s="20"/>
      <c r="J45" s="20"/>
      <c r="K45" s="21"/>
      <c r="L45" s="21"/>
      <c r="M45" s="21"/>
      <c r="N45" s="21"/>
      <c r="O45" s="21"/>
      <c r="P45" s="22"/>
      <c r="Q45" s="22"/>
      <c r="R45" s="23"/>
    </row>
    <row r="46" spans="1:18" ht="18">
      <c r="A46" s="18"/>
      <c r="B46" s="19" t="s">
        <v>21</v>
      </c>
      <c r="C46" s="20">
        <v>1000</v>
      </c>
      <c r="D46" s="20">
        <v>900</v>
      </c>
      <c r="E46" s="20">
        <v>1000</v>
      </c>
      <c r="F46" s="20">
        <v>800</v>
      </c>
      <c r="G46" s="20">
        <v>1100</v>
      </c>
      <c r="H46" s="20">
        <v>900</v>
      </c>
      <c r="I46" s="20">
        <v>1400</v>
      </c>
      <c r="J46" s="20">
        <v>1300</v>
      </c>
      <c r="K46" s="20">
        <v>1300</v>
      </c>
      <c r="L46" s="20">
        <v>1000</v>
      </c>
      <c r="M46" s="20">
        <v>800</v>
      </c>
      <c r="N46" s="20">
        <v>700</v>
      </c>
      <c r="O46" s="21"/>
      <c r="P46" s="22">
        <v>12200</v>
      </c>
      <c r="Q46" s="22">
        <v>14500</v>
      </c>
      <c r="R46" s="23">
        <v>-16</v>
      </c>
    </row>
    <row r="47" spans="1:18" ht="18">
      <c r="A47" s="18"/>
      <c r="B47" s="19" t="s">
        <v>22</v>
      </c>
      <c r="C47" s="20">
        <v>600</v>
      </c>
      <c r="D47" s="20">
        <v>600</v>
      </c>
      <c r="E47" s="20">
        <v>1100</v>
      </c>
      <c r="F47" s="20">
        <v>800</v>
      </c>
      <c r="G47" s="20">
        <v>800</v>
      </c>
      <c r="H47" s="20">
        <v>1100</v>
      </c>
      <c r="I47" s="20">
        <v>2100</v>
      </c>
      <c r="J47" s="20">
        <v>3200</v>
      </c>
      <c r="K47" s="20">
        <v>1600</v>
      </c>
      <c r="L47" s="20">
        <v>1200</v>
      </c>
      <c r="M47" s="20">
        <v>700</v>
      </c>
      <c r="N47" s="20">
        <v>1000</v>
      </c>
      <c r="O47" s="21"/>
      <c r="P47" s="22">
        <v>14700</v>
      </c>
      <c r="Q47" s="22">
        <v>17700</v>
      </c>
      <c r="R47" s="23">
        <v>-17</v>
      </c>
    </row>
    <row r="48" spans="1:18" ht="18">
      <c r="A48" s="18"/>
      <c r="B48" s="19" t="s">
        <v>23</v>
      </c>
      <c r="C48" s="20">
        <v>200</v>
      </c>
      <c r="D48" s="20">
        <v>300</v>
      </c>
      <c r="E48" s="20">
        <v>600</v>
      </c>
      <c r="F48" s="20">
        <v>600</v>
      </c>
      <c r="G48" s="20">
        <v>700</v>
      </c>
      <c r="H48" s="20">
        <v>900</v>
      </c>
      <c r="I48" s="20">
        <v>1300</v>
      </c>
      <c r="J48" s="20">
        <v>2200</v>
      </c>
      <c r="K48" s="20">
        <v>1300</v>
      </c>
      <c r="L48" s="20">
        <v>900</v>
      </c>
      <c r="M48" s="20">
        <v>500</v>
      </c>
      <c r="N48" s="20">
        <v>700</v>
      </c>
      <c r="O48" s="21"/>
      <c r="P48" s="22">
        <v>10200</v>
      </c>
      <c r="Q48" s="22">
        <v>9900</v>
      </c>
      <c r="R48" s="23">
        <v>3</v>
      </c>
    </row>
    <row r="49" spans="1:18" ht="18">
      <c r="A49" s="18"/>
      <c r="B49" s="19" t="s">
        <v>24</v>
      </c>
      <c r="C49" s="20">
        <v>100</v>
      </c>
      <c r="D49" s="20">
        <v>100</v>
      </c>
      <c r="E49" s="20">
        <v>600</v>
      </c>
      <c r="F49" s="20">
        <v>200</v>
      </c>
      <c r="G49" s="20">
        <v>300</v>
      </c>
      <c r="H49" s="20">
        <v>300</v>
      </c>
      <c r="I49" s="20">
        <v>900</v>
      </c>
      <c r="J49" s="20">
        <v>1000</v>
      </c>
      <c r="K49" s="20">
        <v>400</v>
      </c>
      <c r="L49" s="20">
        <v>300</v>
      </c>
      <c r="M49" s="20">
        <v>200</v>
      </c>
      <c r="N49" s="20">
        <v>100</v>
      </c>
      <c r="O49" s="21"/>
      <c r="P49" s="22">
        <v>4700</v>
      </c>
      <c r="Q49" s="22">
        <v>3700</v>
      </c>
      <c r="R49" s="23">
        <v>27</v>
      </c>
    </row>
    <row r="50" spans="1:18" ht="18">
      <c r="A50" s="18"/>
      <c r="B50" s="19" t="s">
        <v>25</v>
      </c>
      <c r="C50" s="20">
        <v>600</v>
      </c>
      <c r="D50" s="20">
        <v>800</v>
      </c>
      <c r="E50" s="20">
        <v>900</v>
      </c>
      <c r="F50" s="20">
        <v>900</v>
      </c>
      <c r="G50" s="20">
        <v>1500</v>
      </c>
      <c r="H50" s="20">
        <v>1700</v>
      </c>
      <c r="I50" s="20">
        <v>3000</v>
      </c>
      <c r="J50" s="20">
        <v>4100</v>
      </c>
      <c r="K50" s="20">
        <v>2500</v>
      </c>
      <c r="L50" s="20">
        <v>1800</v>
      </c>
      <c r="M50" s="20">
        <v>700</v>
      </c>
      <c r="N50" s="20">
        <v>1200</v>
      </c>
      <c r="O50" s="21"/>
      <c r="P50" s="22">
        <v>19700</v>
      </c>
      <c r="Q50" s="22">
        <v>22200</v>
      </c>
      <c r="R50" s="23">
        <v>-12</v>
      </c>
    </row>
    <row r="51" spans="1:18" ht="18">
      <c r="A51" s="18"/>
      <c r="B51" s="19" t="s">
        <v>26</v>
      </c>
      <c r="C51" s="20">
        <v>100</v>
      </c>
      <c r="D51" s="20">
        <v>100</v>
      </c>
      <c r="E51" s="20">
        <v>100</v>
      </c>
      <c r="F51" s="20">
        <v>200</v>
      </c>
      <c r="G51" s="20">
        <v>100</v>
      </c>
      <c r="H51" s="20">
        <v>400</v>
      </c>
      <c r="I51" s="20">
        <v>500</v>
      </c>
      <c r="J51" s="20">
        <v>600</v>
      </c>
      <c r="K51" s="20">
        <v>400</v>
      </c>
      <c r="L51" s="20">
        <v>200</v>
      </c>
      <c r="M51" s="20">
        <v>0</v>
      </c>
      <c r="N51" s="20">
        <v>100</v>
      </c>
      <c r="O51" s="21"/>
      <c r="P51" s="22">
        <v>2800</v>
      </c>
      <c r="Q51" s="22">
        <v>3200</v>
      </c>
      <c r="R51" s="23">
        <v>-11</v>
      </c>
    </row>
    <row r="52" spans="1:18" ht="18">
      <c r="A52" s="18"/>
      <c r="B52" s="19" t="s">
        <v>27</v>
      </c>
      <c r="C52" s="20">
        <v>100</v>
      </c>
      <c r="D52" s="20">
        <v>300</v>
      </c>
      <c r="E52" s="20">
        <v>400</v>
      </c>
      <c r="F52" s="20">
        <v>200</v>
      </c>
      <c r="G52" s="20">
        <v>400</v>
      </c>
      <c r="H52" s="20">
        <v>400</v>
      </c>
      <c r="I52" s="20">
        <v>900</v>
      </c>
      <c r="J52" s="20">
        <v>1500</v>
      </c>
      <c r="K52" s="20">
        <v>1000</v>
      </c>
      <c r="L52" s="20">
        <v>500</v>
      </c>
      <c r="M52" s="20">
        <v>300</v>
      </c>
      <c r="N52" s="20">
        <v>400</v>
      </c>
      <c r="O52" s="21"/>
      <c r="P52" s="22">
        <v>6400</v>
      </c>
      <c r="Q52" s="22">
        <v>6400</v>
      </c>
      <c r="R52" s="23">
        <v>-1</v>
      </c>
    </row>
    <row r="53" spans="1:18" ht="18">
      <c r="A53" s="18"/>
      <c r="B53" s="19" t="s">
        <v>28</v>
      </c>
      <c r="C53" s="20">
        <v>100</v>
      </c>
      <c r="D53" s="20">
        <v>200</v>
      </c>
      <c r="E53" s="20">
        <v>300</v>
      </c>
      <c r="F53" s="20">
        <v>400</v>
      </c>
      <c r="G53" s="20">
        <v>300</v>
      </c>
      <c r="H53" s="20">
        <v>400</v>
      </c>
      <c r="I53" s="20">
        <v>800</v>
      </c>
      <c r="J53" s="20">
        <v>1100</v>
      </c>
      <c r="K53" s="20">
        <v>1000</v>
      </c>
      <c r="L53" s="20">
        <v>400</v>
      </c>
      <c r="M53" s="20">
        <v>300</v>
      </c>
      <c r="N53" s="20">
        <v>300</v>
      </c>
      <c r="O53" s="21"/>
      <c r="P53" s="22">
        <v>5500</v>
      </c>
      <c r="Q53" s="22">
        <v>5200</v>
      </c>
      <c r="R53" s="23">
        <v>5</v>
      </c>
    </row>
    <row r="54" spans="1:18" ht="18">
      <c r="A54" s="18"/>
      <c r="B54" s="19" t="s">
        <v>29</v>
      </c>
      <c r="C54" s="20">
        <v>400</v>
      </c>
      <c r="D54" s="20">
        <v>300</v>
      </c>
      <c r="E54" s="20">
        <v>900</v>
      </c>
      <c r="F54" s="20">
        <v>600</v>
      </c>
      <c r="G54" s="20">
        <v>800</v>
      </c>
      <c r="H54" s="20">
        <v>900</v>
      </c>
      <c r="I54" s="20">
        <v>1800</v>
      </c>
      <c r="J54" s="20">
        <v>2400</v>
      </c>
      <c r="K54" s="20">
        <v>1700</v>
      </c>
      <c r="L54" s="20">
        <v>1500</v>
      </c>
      <c r="M54" s="20">
        <v>300</v>
      </c>
      <c r="N54" s="20">
        <v>400</v>
      </c>
      <c r="O54" s="21"/>
      <c r="P54" s="22">
        <v>12100</v>
      </c>
      <c r="Q54" s="22">
        <v>11500</v>
      </c>
      <c r="R54" s="23">
        <v>5</v>
      </c>
    </row>
    <row r="55" spans="1:18" ht="18">
      <c r="A55" s="18"/>
      <c r="B55" s="29" t="s">
        <v>30</v>
      </c>
      <c r="C55" s="25">
        <v>3300</v>
      </c>
      <c r="D55" s="25">
        <v>3600</v>
      </c>
      <c r="E55" s="25">
        <v>5900</v>
      </c>
      <c r="F55" s="25">
        <v>4800</v>
      </c>
      <c r="G55" s="25">
        <v>6200</v>
      </c>
      <c r="H55" s="25">
        <v>7000</v>
      </c>
      <c r="I55" s="25">
        <v>12700</v>
      </c>
      <c r="J55" s="25">
        <v>17400</v>
      </c>
      <c r="K55" s="25">
        <v>11300</v>
      </c>
      <c r="L55" s="25">
        <v>7800</v>
      </c>
      <c r="M55" s="25">
        <v>3800</v>
      </c>
      <c r="N55" s="25">
        <v>4800</v>
      </c>
      <c r="O55" s="26"/>
      <c r="P55" s="27">
        <v>88400</v>
      </c>
      <c r="Q55" s="27">
        <v>94400</v>
      </c>
      <c r="R55" s="28">
        <v>-6</v>
      </c>
    </row>
    <row r="56" spans="1:18" ht="18">
      <c r="A56" s="18"/>
      <c r="B56" s="19"/>
      <c r="C56" s="20"/>
      <c r="D56" s="20"/>
      <c r="E56" s="20"/>
      <c r="F56" s="20"/>
      <c r="G56" s="20"/>
      <c r="H56" s="20"/>
      <c r="I56" s="20"/>
      <c r="J56" s="20"/>
      <c r="K56" s="21"/>
      <c r="L56" s="21"/>
      <c r="M56" s="21"/>
      <c r="N56" s="21"/>
      <c r="O56" s="21"/>
      <c r="P56" s="22"/>
      <c r="Q56" s="22"/>
      <c r="R56" s="23"/>
    </row>
    <row r="57" spans="1:18" ht="18">
      <c r="A57" s="18"/>
      <c r="B57" s="19" t="s">
        <v>31</v>
      </c>
      <c r="C57" s="20">
        <v>1300</v>
      </c>
      <c r="D57" s="20">
        <v>800</v>
      </c>
      <c r="E57" s="20">
        <v>600</v>
      </c>
      <c r="F57" s="20">
        <v>900</v>
      </c>
      <c r="G57" s="20">
        <v>1900</v>
      </c>
      <c r="H57" s="20">
        <v>2800</v>
      </c>
      <c r="I57" s="20">
        <v>3100</v>
      </c>
      <c r="J57" s="20">
        <v>5000</v>
      </c>
      <c r="K57" s="20">
        <v>4200</v>
      </c>
      <c r="L57" s="20">
        <v>2500</v>
      </c>
      <c r="M57" s="20">
        <v>500</v>
      </c>
      <c r="N57" s="20">
        <v>600</v>
      </c>
      <c r="O57" s="21"/>
      <c r="P57" s="22">
        <v>24100</v>
      </c>
      <c r="Q57" s="22">
        <v>25300</v>
      </c>
      <c r="R57" s="23">
        <v>-4</v>
      </c>
    </row>
    <row r="58" spans="1:18" ht="18">
      <c r="A58" s="18"/>
      <c r="B58" s="19" t="s">
        <v>32</v>
      </c>
      <c r="C58" s="20">
        <v>200</v>
      </c>
      <c r="D58" s="20">
        <v>500</v>
      </c>
      <c r="E58" s="20">
        <v>400</v>
      </c>
      <c r="F58" s="20">
        <v>400</v>
      </c>
      <c r="G58" s="20">
        <v>1200</v>
      </c>
      <c r="H58" s="20">
        <v>700</v>
      </c>
      <c r="I58" s="20">
        <v>1200</v>
      </c>
      <c r="J58" s="20">
        <v>2100</v>
      </c>
      <c r="K58" s="20">
        <v>1300</v>
      </c>
      <c r="L58" s="20">
        <v>1800</v>
      </c>
      <c r="M58" s="20">
        <v>300</v>
      </c>
      <c r="N58" s="20">
        <v>200</v>
      </c>
      <c r="O58" s="21"/>
      <c r="P58" s="22">
        <v>10300</v>
      </c>
      <c r="Q58" s="22">
        <v>10300</v>
      </c>
      <c r="R58" s="23">
        <v>0</v>
      </c>
    </row>
    <row r="59" spans="1:18" ht="18">
      <c r="A59" s="18"/>
      <c r="B59" s="19" t="s">
        <v>33</v>
      </c>
      <c r="C59" s="20">
        <v>600</v>
      </c>
      <c r="D59" s="20">
        <v>800</v>
      </c>
      <c r="E59" s="20">
        <v>1000</v>
      </c>
      <c r="F59" s="20">
        <v>800</v>
      </c>
      <c r="G59" s="20">
        <v>2300</v>
      </c>
      <c r="H59" s="20">
        <v>1900</v>
      </c>
      <c r="I59" s="20">
        <v>2600</v>
      </c>
      <c r="J59" s="20">
        <v>3000</v>
      </c>
      <c r="K59" s="20">
        <v>2400</v>
      </c>
      <c r="L59" s="20">
        <v>1200</v>
      </c>
      <c r="M59" s="20">
        <v>500</v>
      </c>
      <c r="N59" s="20">
        <v>800</v>
      </c>
      <c r="O59" s="21"/>
      <c r="P59" s="22">
        <v>18000</v>
      </c>
      <c r="Q59" s="22">
        <v>16200</v>
      </c>
      <c r="R59" s="23">
        <v>11</v>
      </c>
    </row>
    <row r="60" spans="1:18" ht="18">
      <c r="A60" s="18"/>
      <c r="B60" s="19" t="s">
        <v>34</v>
      </c>
      <c r="C60" s="20">
        <v>1300</v>
      </c>
      <c r="D60" s="20">
        <v>800</v>
      </c>
      <c r="E60" s="20">
        <v>700</v>
      </c>
      <c r="F60" s="20">
        <v>500</v>
      </c>
      <c r="G60" s="20">
        <v>2300</v>
      </c>
      <c r="H60" s="20">
        <v>2100</v>
      </c>
      <c r="I60" s="20">
        <v>2600</v>
      </c>
      <c r="J60" s="20">
        <v>3800</v>
      </c>
      <c r="K60" s="20">
        <v>2600</v>
      </c>
      <c r="L60" s="20">
        <v>1800</v>
      </c>
      <c r="M60" s="20">
        <v>1100</v>
      </c>
      <c r="N60" s="20">
        <v>1100</v>
      </c>
      <c r="O60" s="21"/>
      <c r="P60" s="22">
        <v>20800</v>
      </c>
      <c r="Q60" s="22">
        <v>20500</v>
      </c>
      <c r="R60" s="23">
        <v>1</v>
      </c>
    </row>
    <row r="61" spans="1:18" ht="18">
      <c r="A61" s="18"/>
      <c r="B61" s="29" t="s">
        <v>35</v>
      </c>
      <c r="C61" s="25">
        <v>3400</v>
      </c>
      <c r="D61" s="25">
        <v>2900</v>
      </c>
      <c r="E61" s="25">
        <v>2700</v>
      </c>
      <c r="F61" s="25">
        <v>2500</v>
      </c>
      <c r="G61" s="25">
        <v>7700</v>
      </c>
      <c r="H61" s="25">
        <v>7500</v>
      </c>
      <c r="I61" s="25">
        <v>9600</v>
      </c>
      <c r="J61" s="25">
        <v>13900</v>
      </c>
      <c r="K61" s="25">
        <v>10600</v>
      </c>
      <c r="L61" s="25">
        <v>7300</v>
      </c>
      <c r="M61" s="25">
        <v>2300</v>
      </c>
      <c r="N61" s="25">
        <v>2700</v>
      </c>
      <c r="O61" s="26"/>
      <c r="P61" s="27">
        <v>73200</v>
      </c>
      <c r="Q61" s="27">
        <v>72300</v>
      </c>
      <c r="R61" s="28">
        <v>1</v>
      </c>
    </row>
    <row r="62" spans="1:18" ht="18">
      <c r="A62" s="18"/>
      <c r="B62" s="19"/>
      <c r="C62" s="20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21"/>
      <c r="O62" s="21"/>
      <c r="P62" s="22"/>
      <c r="Q62" s="22"/>
      <c r="R62" s="23"/>
    </row>
    <row r="63" spans="1:18" ht="18">
      <c r="A63" s="18"/>
      <c r="B63" s="30"/>
      <c r="C63" s="20"/>
      <c r="D63" s="20"/>
      <c r="E63" s="20"/>
      <c r="F63" s="20"/>
      <c r="G63" s="20"/>
      <c r="H63" s="20"/>
      <c r="I63" s="20"/>
      <c r="J63" s="20"/>
      <c r="K63" s="21"/>
      <c r="L63" s="21"/>
      <c r="M63" s="21"/>
      <c r="N63" s="21"/>
      <c r="O63" s="21"/>
      <c r="P63" s="22"/>
      <c r="Q63" s="22"/>
      <c r="R63" s="23"/>
    </row>
    <row r="64" spans="1:18" ht="18">
      <c r="A64" s="18"/>
      <c r="B64" s="24" t="s">
        <v>40</v>
      </c>
      <c r="C64" s="25">
        <v>41800</v>
      </c>
      <c r="D64" s="25">
        <v>38600</v>
      </c>
      <c r="E64" s="25">
        <v>44800</v>
      </c>
      <c r="F64" s="25">
        <v>42100</v>
      </c>
      <c r="G64" s="25">
        <v>63800</v>
      </c>
      <c r="H64" s="25">
        <v>64800</v>
      </c>
      <c r="I64" s="25">
        <v>73200</v>
      </c>
      <c r="J64" s="25">
        <v>109300</v>
      </c>
      <c r="K64" s="25">
        <v>74100</v>
      </c>
      <c r="L64" s="25">
        <v>62000</v>
      </c>
      <c r="M64" s="25">
        <v>35100</v>
      </c>
      <c r="N64" s="25">
        <v>32000</v>
      </c>
      <c r="O64" s="26"/>
      <c r="P64" s="27">
        <v>681700</v>
      </c>
      <c r="Q64" s="27">
        <v>668000</v>
      </c>
      <c r="R64" s="28">
        <v>2</v>
      </c>
    </row>
    <row r="65" spans="1:18" ht="18">
      <c r="A65" s="18"/>
      <c r="B65" s="19"/>
      <c r="C65" s="20"/>
      <c r="D65" s="20"/>
      <c r="E65" s="20"/>
      <c r="F65" s="20"/>
      <c r="G65" s="20"/>
      <c r="H65" s="20"/>
      <c r="I65" s="20"/>
      <c r="J65" s="20"/>
      <c r="K65" s="21"/>
      <c r="L65" s="21"/>
      <c r="M65" s="21"/>
      <c r="N65" s="21"/>
      <c r="O65" s="31"/>
      <c r="P65" s="32"/>
      <c r="Q65" s="33"/>
      <c r="R65" s="34"/>
    </row>
    <row r="66" spans="1:18" ht="18">
      <c r="A66" s="18"/>
      <c r="B66" s="35" t="s">
        <v>37</v>
      </c>
      <c r="C66" s="36">
        <v>7.942355698466861</v>
      </c>
      <c r="D66" s="36">
        <v>2.4628153989714017</v>
      </c>
      <c r="E66" s="36">
        <v>14.61989244638398</v>
      </c>
      <c r="F66" s="36">
        <v>-8.180229759124984</v>
      </c>
      <c r="G66" s="36">
        <v>27.974417610265824</v>
      </c>
      <c r="H66" s="36">
        <v>17.989040249494124</v>
      </c>
      <c r="I66" s="36">
        <v>-12.139931036519368</v>
      </c>
      <c r="J66" s="36">
        <v>9.631774598217351</v>
      </c>
      <c r="K66" s="36">
        <v>0.0906301403078402</v>
      </c>
      <c r="L66" s="36">
        <v>-11.458956725809955</v>
      </c>
      <c r="M66" s="36">
        <v>-10.572365817149604</v>
      </c>
      <c r="N66" s="36">
        <v>-9.619119759914588</v>
      </c>
      <c r="O66" s="37"/>
      <c r="P66" s="38"/>
      <c r="Q66" s="38"/>
      <c r="R66" s="34"/>
    </row>
    <row r="67" spans="1:18" ht="15">
      <c r="A67" s="18"/>
      <c r="B67" s="31" t="s">
        <v>41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9"/>
      <c r="Q67" s="39"/>
      <c r="R67" s="40"/>
    </row>
    <row r="68" spans="1:18" ht="16.5" thickBot="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3"/>
      <c r="Q68" s="43"/>
      <c r="R68" s="44"/>
    </row>
    <row r="69" ht="24.75" customHeight="1"/>
    <row r="70" ht="27" customHeight="1"/>
    <row r="72" ht="23.25" customHeight="1"/>
    <row r="73" spans="2:18" ht="35.25" customHeight="1" thickBot="1">
      <c r="B73" s="6" t="s">
        <v>46</v>
      </c>
      <c r="C73" s="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8"/>
      <c r="Q73" s="9"/>
      <c r="R73" s="10"/>
    </row>
    <row r="74" spans="1:18" ht="54">
      <c r="A74" s="11"/>
      <c r="B74" s="12" t="s">
        <v>1</v>
      </c>
      <c r="C74" s="13" t="s">
        <v>2</v>
      </c>
      <c r="D74" s="13" t="s">
        <v>3</v>
      </c>
      <c r="E74" s="13" t="s">
        <v>4</v>
      </c>
      <c r="F74" s="13" t="s">
        <v>5</v>
      </c>
      <c r="G74" s="13" t="s">
        <v>6</v>
      </c>
      <c r="H74" s="13" t="s">
        <v>7</v>
      </c>
      <c r="I74" s="14" t="s">
        <v>8</v>
      </c>
      <c r="J74" s="14" t="s">
        <v>9</v>
      </c>
      <c r="K74" s="14" t="s">
        <v>10</v>
      </c>
      <c r="L74" s="14" t="s">
        <v>11</v>
      </c>
      <c r="M74" s="14" t="s">
        <v>12</v>
      </c>
      <c r="N74" s="14" t="s">
        <v>13</v>
      </c>
      <c r="O74" s="46"/>
      <c r="P74" s="47">
        <v>2008</v>
      </c>
      <c r="Q74" s="47">
        <v>2007</v>
      </c>
      <c r="R74" s="17" t="s">
        <v>47</v>
      </c>
    </row>
    <row r="75" spans="1:18" ht="18">
      <c r="A75" s="18"/>
      <c r="B75" s="19" t="s">
        <v>16</v>
      </c>
      <c r="C75" s="20">
        <v>59800</v>
      </c>
      <c r="D75" s="20">
        <v>63900</v>
      </c>
      <c r="E75" s="20">
        <v>71600</v>
      </c>
      <c r="F75" s="20">
        <v>75200</v>
      </c>
      <c r="G75" s="20">
        <v>94000</v>
      </c>
      <c r="H75" s="20">
        <v>92200</v>
      </c>
      <c r="I75" s="20">
        <v>112700</v>
      </c>
      <c r="J75" s="20">
        <v>127400</v>
      </c>
      <c r="K75" s="20">
        <v>96400</v>
      </c>
      <c r="L75" s="20">
        <v>98200</v>
      </c>
      <c r="M75" s="20">
        <v>79100</v>
      </c>
      <c r="N75" s="20">
        <v>71700</v>
      </c>
      <c r="O75" s="21"/>
      <c r="P75" s="22">
        <v>1042200</v>
      </c>
      <c r="Q75" s="22">
        <v>1066100</v>
      </c>
      <c r="R75" s="23">
        <v>-2</v>
      </c>
    </row>
    <row r="76" spans="1:18" ht="18">
      <c r="A76" s="18"/>
      <c r="B76" s="19" t="s">
        <v>17</v>
      </c>
      <c r="C76" s="20">
        <v>400</v>
      </c>
      <c r="D76" s="20">
        <v>500</v>
      </c>
      <c r="E76" s="20">
        <v>900</v>
      </c>
      <c r="F76" s="20">
        <v>1200</v>
      </c>
      <c r="G76" s="20">
        <v>2400</v>
      </c>
      <c r="H76" s="20">
        <v>5300</v>
      </c>
      <c r="I76" s="20">
        <v>13700</v>
      </c>
      <c r="J76" s="20">
        <v>16200</v>
      </c>
      <c r="K76" s="20">
        <v>6600</v>
      </c>
      <c r="L76" s="20">
        <v>3800</v>
      </c>
      <c r="M76" s="20">
        <v>1400</v>
      </c>
      <c r="N76" s="20">
        <v>1100</v>
      </c>
      <c r="O76" s="21"/>
      <c r="P76" s="22">
        <v>53500</v>
      </c>
      <c r="Q76" s="22">
        <v>55600</v>
      </c>
      <c r="R76" s="23">
        <v>-4</v>
      </c>
    </row>
    <row r="77" spans="1:18" ht="18">
      <c r="A77" s="18"/>
      <c r="B77" s="19" t="s">
        <v>18</v>
      </c>
      <c r="C77" s="20">
        <v>1700</v>
      </c>
      <c r="D77" s="20">
        <v>1900</v>
      </c>
      <c r="E77" s="20">
        <v>3700</v>
      </c>
      <c r="F77" s="20">
        <v>4700</v>
      </c>
      <c r="G77" s="20">
        <v>9700</v>
      </c>
      <c r="H77" s="20">
        <v>18200</v>
      </c>
      <c r="I77" s="20">
        <v>46900</v>
      </c>
      <c r="J77" s="20">
        <v>53700</v>
      </c>
      <c r="K77" s="20">
        <v>20600</v>
      </c>
      <c r="L77" s="20">
        <v>12000</v>
      </c>
      <c r="M77" s="20">
        <v>4200</v>
      </c>
      <c r="N77" s="20">
        <v>4000</v>
      </c>
      <c r="O77" s="21"/>
      <c r="P77" s="22">
        <v>181100</v>
      </c>
      <c r="Q77" s="22">
        <v>203600</v>
      </c>
      <c r="R77" s="23">
        <v>-11</v>
      </c>
    </row>
    <row r="78" spans="1:18" ht="18">
      <c r="A78" s="18"/>
      <c r="B78" s="19" t="s">
        <v>19</v>
      </c>
      <c r="C78" s="20">
        <v>200</v>
      </c>
      <c r="D78" s="20">
        <v>100</v>
      </c>
      <c r="E78" s="20">
        <v>300</v>
      </c>
      <c r="F78" s="20">
        <v>500</v>
      </c>
      <c r="G78" s="20">
        <v>1300</v>
      </c>
      <c r="H78" s="20">
        <v>2200</v>
      </c>
      <c r="I78" s="20">
        <v>3800</v>
      </c>
      <c r="J78" s="20">
        <v>3500</v>
      </c>
      <c r="K78" s="20">
        <v>3600</v>
      </c>
      <c r="L78" s="20">
        <v>1700</v>
      </c>
      <c r="M78" s="20">
        <v>700</v>
      </c>
      <c r="N78" s="20">
        <v>500</v>
      </c>
      <c r="O78" s="21"/>
      <c r="P78" s="22">
        <v>18400</v>
      </c>
      <c r="Q78" s="22">
        <v>16400</v>
      </c>
      <c r="R78" s="23">
        <v>12</v>
      </c>
    </row>
    <row r="79" spans="1:18" ht="18">
      <c r="A79" s="18"/>
      <c r="B79" s="24" t="s">
        <v>20</v>
      </c>
      <c r="C79" s="25">
        <v>62100</v>
      </c>
      <c r="D79" s="25">
        <v>66400</v>
      </c>
      <c r="E79" s="25">
        <v>76400</v>
      </c>
      <c r="F79" s="25">
        <v>81700</v>
      </c>
      <c r="G79" s="25">
        <v>107500</v>
      </c>
      <c r="H79" s="25">
        <v>117900</v>
      </c>
      <c r="I79" s="25">
        <v>177100</v>
      </c>
      <c r="J79" s="25">
        <v>200800</v>
      </c>
      <c r="K79" s="25">
        <v>127200</v>
      </c>
      <c r="L79" s="25">
        <v>115700</v>
      </c>
      <c r="M79" s="25">
        <v>85300</v>
      </c>
      <c r="N79" s="25">
        <v>77300</v>
      </c>
      <c r="O79" s="26"/>
      <c r="P79" s="27">
        <v>1295300</v>
      </c>
      <c r="Q79" s="27">
        <v>1341700</v>
      </c>
      <c r="R79" s="28">
        <v>-3</v>
      </c>
    </row>
    <row r="80" spans="1:18" ht="18">
      <c r="A80" s="18"/>
      <c r="B80" s="19"/>
      <c r="C80" s="20"/>
      <c r="D80" s="20"/>
      <c r="E80" s="20"/>
      <c r="F80" s="20"/>
      <c r="G80" s="20"/>
      <c r="H80" s="20"/>
      <c r="I80" s="20"/>
      <c r="J80" s="20"/>
      <c r="K80" s="21"/>
      <c r="L80" s="21"/>
      <c r="M80" s="21"/>
      <c r="N80" s="21"/>
      <c r="O80" s="21"/>
      <c r="P80" s="22"/>
      <c r="Q80" s="22"/>
      <c r="R80" s="23"/>
    </row>
    <row r="81" spans="1:18" ht="18">
      <c r="A81" s="18"/>
      <c r="B81" s="19" t="s">
        <v>43</v>
      </c>
      <c r="C81" s="20">
        <v>200</v>
      </c>
      <c r="D81" s="20">
        <v>200</v>
      </c>
      <c r="E81" s="20">
        <v>400</v>
      </c>
      <c r="F81" s="20">
        <v>600</v>
      </c>
      <c r="G81" s="20">
        <v>900</v>
      </c>
      <c r="H81" s="20">
        <v>1700</v>
      </c>
      <c r="I81" s="20">
        <v>2700</v>
      </c>
      <c r="J81" s="20">
        <v>2800</v>
      </c>
      <c r="K81" s="20">
        <v>2200</v>
      </c>
      <c r="L81" s="20">
        <v>1300</v>
      </c>
      <c r="M81" s="20">
        <v>700</v>
      </c>
      <c r="N81" s="20">
        <v>400</v>
      </c>
      <c r="O81" s="21"/>
      <c r="P81" s="22">
        <v>14000</v>
      </c>
      <c r="Q81" s="22">
        <v>16700</v>
      </c>
      <c r="R81" s="23">
        <v>-16</v>
      </c>
    </row>
    <row r="82" spans="1:18" ht="18">
      <c r="A82" s="18"/>
      <c r="B82" s="19" t="s">
        <v>44</v>
      </c>
      <c r="C82" s="20">
        <v>400</v>
      </c>
      <c r="D82" s="20">
        <v>300</v>
      </c>
      <c r="E82" s="20">
        <v>400</v>
      </c>
      <c r="F82" s="20">
        <v>800</v>
      </c>
      <c r="G82" s="20">
        <v>1600</v>
      </c>
      <c r="H82" s="20">
        <v>4700</v>
      </c>
      <c r="I82" s="20">
        <v>7900</v>
      </c>
      <c r="J82" s="20">
        <v>9600</v>
      </c>
      <c r="K82" s="20">
        <v>5400</v>
      </c>
      <c r="L82" s="20">
        <v>2600</v>
      </c>
      <c r="M82" s="20">
        <v>900</v>
      </c>
      <c r="N82" s="20">
        <v>700</v>
      </c>
      <c r="O82" s="21"/>
      <c r="P82" s="22">
        <v>35300</v>
      </c>
      <c r="Q82" s="22">
        <v>42000</v>
      </c>
      <c r="R82" s="23">
        <v>-16</v>
      </c>
    </row>
    <row r="83" spans="1:18" ht="18">
      <c r="A83" s="18"/>
      <c r="B83" s="19" t="s">
        <v>22</v>
      </c>
      <c r="C83" s="20">
        <v>100</v>
      </c>
      <c r="D83" s="20">
        <v>100</v>
      </c>
      <c r="E83" s="20">
        <v>200</v>
      </c>
      <c r="F83" s="20">
        <v>300</v>
      </c>
      <c r="G83" s="20">
        <v>800</v>
      </c>
      <c r="H83" s="20">
        <v>2900</v>
      </c>
      <c r="I83" s="20">
        <v>4600</v>
      </c>
      <c r="J83" s="20">
        <v>5900</v>
      </c>
      <c r="K83" s="20">
        <v>3500</v>
      </c>
      <c r="L83" s="20">
        <v>1600</v>
      </c>
      <c r="M83" s="20">
        <v>300</v>
      </c>
      <c r="N83" s="20">
        <v>200</v>
      </c>
      <c r="O83" s="21"/>
      <c r="P83" s="22">
        <v>20700</v>
      </c>
      <c r="Q83" s="22">
        <v>26200</v>
      </c>
      <c r="R83" s="23">
        <v>-21</v>
      </c>
    </row>
    <row r="84" spans="1:18" ht="18">
      <c r="A84" s="18"/>
      <c r="B84" s="19" t="s">
        <v>23</v>
      </c>
      <c r="C84" s="20">
        <v>0</v>
      </c>
      <c r="D84" s="20">
        <v>0</v>
      </c>
      <c r="E84" s="20">
        <v>100</v>
      </c>
      <c r="F84" s="20">
        <v>200</v>
      </c>
      <c r="G84" s="20">
        <v>400</v>
      </c>
      <c r="H84" s="20">
        <v>1000</v>
      </c>
      <c r="I84" s="20">
        <v>1600</v>
      </c>
      <c r="J84" s="20">
        <v>1500</v>
      </c>
      <c r="K84" s="20">
        <v>1600</v>
      </c>
      <c r="L84" s="20">
        <v>900</v>
      </c>
      <c r="M84" s="20">
        <v>100</v>
      </c>
      <c r="N84" s="20">
        <v>0</v>
      </c>
      <c r="O84" s="21"/>
      <c r="P84" s="22">
        <v>7500</v>
      </c>
      <c r="Q84" s="22">
        <v>9200</v>
      </c>
      <c r="R84" s="23">
        <v>-18</v>
      </c>
    </row>
    <row r="85" spans="1:18" ht="18">
      <c r="A85" s="18"/>
      <c r="B85" s="19" t="s">
        <v>24</v>
      </c>
      <c r="C85" s="20">
        <v>0</v>
      </c>
      <c r="D85" s="20">
        <v>0</v>
      </c>
      <c r="E85" s="20">
        <v>0</v>
      </c>
      <c r="F85" s="20">
        <v>0</v>
      </c>
      <c r="G85" s="20">
        <v>100</v>
      </c>
      <c r="H85" s="20">
        <v>400</v>
      </c>
      <c r="I85" s="20">
        <v>600</v>
      </c>
      <c r="J85" s="20">
        <v>500</v>
      </c>
      <c r="K85" s="20">
        <v>500</v>
      </c>
      <c r="L85" s="20">
        <v>200</v>
      </c>
      <c r="M85" s="20">
        <v>0</v>
      </c>
      <c r="N85" s="20">
        <v>0</v>
      </c>
      <c r="O85" s="21"/>
      <c r="P85" s="22">
        <v>2300</v>
      </c>
      <c r="Q85" s="22">
        <v>3100</v>
      </c>
      <c r="R85" s="23">
        <v>-27</v>
      </c>
    </row>
    <row r="86" spans="1:18" ht="18">
      <c r="A86" s="18"/>
      <c r="B86" s="19" t="s">
        <v>25</v>
      </c>
      <c r="C86" s="20">
        <v>100</v>
      </c>
      <c r="D86" s="20">
        <v>100</v>
      </c>
      <c r="E86" s="20">
        <v>100</v>
      </c>
      <c r="F86" s="20">
        <v>400</v>
      </c>
      <c r="G86" s="20">
        <v>900</v>
      </c>
      <c r="H86" s="20">
        <v>2600</v>
      </c>
      <c r="I86" s="20">
        <v>3800</v>
      </c>
      <c r="J86" s="20">
        <v>3400</v>
      </c>
      <c r="K86" s="20">
        <v>2700</v>
      </c>
      <c r="L86" s="20">
        <v>800</v>
      </c>
      <c r="M86" s="20">
        <v>100</v>
      </c>
      <c r="N86" s="20">
        <v>100</v>
      </c>
      <c r="O86" s="21"/>
      <c r="P86" s="22">
        <v>15100</v>
      </c>
      <c r="Q86" s="22">
        <v>19900</v>
      </c>
      <c r="R86" s="23">
        <v>-24</v>
      </c>
    </row>
    <row r="87" spans="1:18" ht="18">
      <c r="A87" s="18"/>
      <c r="B87" s="19" t="s">
        <v>26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100</v>
      </c>
      <c r="I87" s="20">
        <v>200</v>
      </c>
      <c r="J87" s="20">
        <v>300</v>
      </c>
      <c r="K87" s="20">
        <v>600</v>
      </c>
      <c r="L87" s="20">
        <v>100</v>
      </c>
      <c r="M87" s="20">
        <v>0</v>
      </c>
      <c r="N87" s="20">
        <v>0</v>
      </c>
      <c r="O87" s="21"/>
      <c r="P87" s="22">
        <v>1300</v>
      </c>
      <c r="Q87" s="22">
        <v>1700</v>
      </c>
      <c r="R87" s="23">
        <v>0</v>
      </c>
    </row>
    <row r="88" spans="1:18" ht="18">
      <c r="A88" s="18"/>
      <c r="B88" s="19" t="s">
        <v>27</v>
      </c>
      <c r="C88" s="20">
        <v>0</v>
      </c>
      <c r="D88" s="20">
        <v>0</v>
      </c>
      <c r="E88" s="20">
        <v>0</v>
      </c>
      <c r="F88" s="20">
        <v>0</v>
      </c>
      <c r="G88" s="20">
        <v>100</v>
      </c>
      <c r="H88" s="20">
        <v>400</v>
      </c>
      <c r="I88" s="20">
        <v>400</v>
      </c>
      <c r="J88" s="20">
        <v>500</v>
      </c>
      <c r="K88" s="20">
        <v>500</v>
      </c>
      <c r="L88" s="20">
        <v>200</v>
      </c>
      <c r="M88" s="20">
        <v>0</v>
      </c>
      <c r="N88" s="20">
        <v>0</v>
      </c>
      <c r="O88" s="21"/>
      <c r="P88" s="22">
        <v>2000</v>
      </c>
      <c r="Q88" s="22">
        <v>3500</v>
      </c>
      <c r="R88" s="23">
        <v>-42</v>
      </c>
    </row>
    <row r="89" spans="1:18" ht="18">
      <c r="A89" s="18"/>
      <c r="B89" s="19" t="s">
        <v>28</v>
      </c>
      <c r="C89" s="20">
        <v>0</v>
      </c>
      <c r="D89" s="20">
        <v>0</v>
      </c>
      <c r="E89" s="20">
        <v>0</v>
      </c>
      <c r="F89" s="20">
        <v>0</v>
      </c>
      <c r="G89" s="20">
        <v>100</v>
      </c>
      <c r="H89" s="20">
        <v>300</v>
      </c>
      <c r="I89" s="20">
        <v>600</v>
      </c>
      <c r="J89" s="20">
        <v>400</v>
      </c>
      <c r="K89" s="20">
        <v>400</v>
      </c>
      <c r="L89" s="20">
        <v>200</v>
      </c>
      <c r="M89" s="20">
        <v>0</v>
      </c>
      <c r="N89" s="20">
        <v>0</v>
      </c>
      <c r="O89" s="21"/>
      <c r="P89" s="22">
        <v>2100</v>
      </c>
      <c r="Q89" s="22">
        <v>3100</v>
      </c>
      <c r="R89" s="23">
        <v>-32</v>
      </c>
    </row>
    <row r="90" spans="1:18" ht="18">
      <c r="A90" s="18"/>
      <c r="B90" s="19" t="s">
        <v>29</v>
      </c>
      <c r="C90" s="20">
        <v>0</v>
      </c>
      <c r="D90" s="20">
        <v>0</v>
      </c>
      <c r="E90" s="20">
        <v>0</v>
      </c>
      <c r="F90" s="20">
        <v>0</v>
      </c>
      <c r="G90" s="20">
        <v>100</v>
      </c>
      <c r="H90" s="20">
        <v>400</v>
      </c>
      <c r="I90" s="20">
        <v>600</v>
      </c>
      <c r="J90" s="20">
        <v>500</v>
      </c>
      <c r="K90" s="20">
        <v>400</v>
      </c>
      <c r="L90" s="20">
        <v>300</v>
      </c>
      <c r="M90" s="20">
        <v>0</v>
      </c>
      <c r="N90" s="20">
        <v>0</v>
      </c>
      <c r="O90" s="21"/>
      <c r="P90" s="22">
        <v>2400</v>
      </c>
      <c r="Q90" s="22">
        <v>4400</v>
      </c>
      <c r="R90" s="23">
        <v>-46</v>
      </c>
    </row>
    <row r="91" spans="1:18" ht="18">
      <c r="A91" s="18"/>
      <c r="B91" s="29" t="s">
        <v>30</v>
      </c>
      <c r="C91" s="25">
        <v>800</v>
      </c>
      <c r="D91" s="25">
        <v>800</v>
      </c>
      <c r="E91" s="25">
        <v>1200</v>
      </c>
      <c r="F91" s="25">
        <v>2500</v>
      </c>
      <c r="G91" s="25">
        <v>5000</v>
      </c>
      <c r="H91" s="25">
        <v>14600</v>
      </c>
      <c r="I91" s="25">
        <v>22900</v>
      </c>
      <c r="J91" s="25">
        <v>25400</v>
      </c>
      <c r="K91" s="25">
        <v>17700</v>
      </c>
      <c r="L91" s="25">
        <v>8200</v>
      </c>
      <c r="M91" s="25">
        <v>2200</v>
      </c>
      <c r="N91" s="25">
        <v>1500</v>
      </c>
      <c r="O91" s="26"/>
      <c r="P91" s="27">
        <v>102800</v>
      </c>
      <c r="Q91" s="27">
        <v>129900</v>
      </c>
      <c r="R91" s="28">
        <v>-21</v>
      </c>
    </row>
    <row r="92" spans="1:18" ht="18">
      <c r="A92" s="18"/>
      <c r="B92" s="19"/>
      <c r="C92" s="20"/>
      <c r="D92" s="20"/>
      <c r="E92" s="20"/>
      <c r="F92" s="20"/>
      <c r="G92" s="20"/>
      <c r="H92" s="20"/>
      <c r="I92" s="20"/>
      <c r="J92" s="20"/>
      <c r="K92" s="21"/>
      <c r="L92" s="21"/>
      <c r="M92" s="21"/>
      <c r="N92" s="21"/>
      <c r="O92" s="21"/>
      <c r="P92" s="22"/>
      <c r="Q92" s="22"/>
      <c r="R92" s="23"/>
    </row>
    <row r="93" spans="1:18" ht="18">
      <c r="A93" s="18"/>
      <c r="B93" s="19" t="s">
        <v>31</v>
      </c>
      <c r="C93" s="20"/>
      <c r="D93" s="20"/>
      <c r="E93" s="20"/>
      <c r="F93" s="20"/>
      <c r="G93" s="20"/>
      <c r="H93" s="20"/>
      <c r="I93" s="20"/>
      <c r="J93" s="20"/>
      <c r="K93" s="21"/>
      <c r="L93" s="21"/>
      <c r="M93" s="21"/>
      <c r="N93" s="21"/>
      <c r="O93" s="21"/>
      <c r="P93" s="22"/>
      <c r="Q93" s="22"/>
      <c r="R93" s="23"/>
    </row>
    <row r="94" spans="1:18" ht="18">
      <c r="A94" s="18"/>
      <c r="B94" s="19" t="s">
        <v>32</v>
      </c>
      <c r="C94" s="20"/>
      <c r="D94" s="20"/>
      <c r="E94" s="20"/>
      <c r="F94" s="20"/>
      <c r="G94" s="20"/>
      <c r="H94" s="20"/>
      <c r="I94" s="20"/>
      <c r="J94" s="20"/>
      <c r="K94" s="21"/>
      <c r="L94" s="21"/>
      <c r="M94" s="21"/>
      <c r="N94" s="21"/>
      <c r="O94" s="21"/>
      <c r="P94" s="22"/>
      <c r="Q94" s="22"/>
      <c r="R94" s="23"/>
    </row>
    <row r="95" spans="1:18" ht="18">
      <c r="A95" s="18"/>
      <c r="B95" s="19" t="s">
        <v>33</v>
      </c>
      <c r="C95" s="20"/>
      <c r="D95" s="20"/>
      <c r="E95" s="20"/>
      <c r="F95" s="20"/>
      <c r="G95" s="20"/>
      <c r="H95" s="20"/>
      <c r="I95" s="20"/>
      <c r="J95" s="20"/>
      <c r="K95" s="21"/>
      <c r="L95" s="21"/>
      <c r="M95" s="21"/>
      <c r="N95" s="21"/>
      <c r="O95" s="21"/>
      <c r="P95" s="22"/>
      <c r="Q95" s="22"/>
      <c r="R95" s="23"/>
    </row>
    <row r="96" spans="1:18" ht="18">
      <c r="A96" s="18"/>
      <c r="B96" s="19" t="s">
        <v>34</v>
      </c>
      <c r="C96" s="20"/>
      <c r="D96" s="20"/>
      <c r="E96" s="20"/>
      <c r="F96" s="20"/>
      <c r="G96" s="20"/>
      <c r="H96" s="20"/>
      <c r="I96" s="20"/>
      <c r="J96" s="20"/>
      <c r="K96" s="21"/>
      <c r="L96" s="21"/>
      <c r="M96" s="21"/>
      <c r="N96" s="21"/>
      <c r="O96" s="21"/>
      <c r="P96" s="22"/>
      <c r="Q96" s="22"/>
      <c r="R96" s="23"/>
    </row>
    <row r="97" spans="1:18" ht="18">
      <c r="A97" s="18"/>
      <c r="B97" s="19" t="s">
        <v>35</v>
      </c>
      <c r="C97" s="20"/>
      <c r="D97" s="20"/>
      <c r="E97" s="20"/>
      <c r="F97" s="20"/>
      <c r="G97" s="20"/>
      <c r="H97" s="20"/>
      <c r="I97" s="20"/>
      <c r="J97" s="20"/>
      <c r="K97" s="21"/>
      <c r="L97" s="21"/>
      <c r="M97" s="21"/>
      <c r="N97" s="21"/>
      <c r="O97" s="21"/>
      <c r="P97" s="22"/>
      <c r="Q97" s="22"/>
      <c r="R97" s="23"/>
    </row>
    <row r="98" spans="1:18" ht="18">
      <c r="A98" s="18"/>
      <c r="B98" s="19"/>
      <c r="C98" s="20"/>
      <c r="D98" s="20"/>
      <c r="E98" s="20"/>
      <c r="F98" s="20"/>
      <c r="G98" s="20"/>
      <c r="H98" s="20"/>
      <c r="I98" s="20"/>
      <c r="J98" s="20"/>
      <c r="K98" s="21"/>
      <c r="L98" s="21"/>
      <c r="M98" s="21"/>
      <c r="N98" s="21"/>
      <c r="O98" s="21"/>
      <c r="P98" s="22"/>
      <c r="Q98" s="22"/>
      <c r="R98" s="23"/>
    </row>
    <row r="99" spans="1:18" ht="18">
      <c r="A99" s="18"/>
      <c r="B99" s="49"/>
      <c r="C99" s="20"/>
      <c r="D99" s="20"/>
      <c r="E99" s="20"/>
      <c r="F99" s="20"/>
      <c r="G99" s="20"/>
      <c r="H99" s="20"/>
      <c r="I99" s="20"/>
      <c r="J99" s="20"/>
      <c r="K99" s="21"/>
      <c r="L99" s="21"/>
      <c r="M99" s="21"/>
      <c r="N99" s="21"/>
      <c r="O99" s="21"/>
      <c r="P99" s="22"/>
      <c r="Q99" s="22"/>
      <c r="R99" s="23"/>
    </row>
    <row r="100" spans="1:18" ht="18">
      <c r="A100" s="18"/>
      <c r="B100" s="24" t="s">
        <v>45</v>
      </c>
      <c r="C100" s="25">
        <v>62900</v>
      </c>
      <c r="D100" s="25">
        <v>67200</v>
      </c>
      <c r="E100" s="25">
        <v>77700</v>
      </c>
      <c r="F100" s="25">
        <v>84200</v>
      </c>
      <c r="G100" s="25">
        <v>112500</v>
      </c>
      <c r="H100" s="25">
        <v>132400</v>
      </c>
      <c r="I100" s="25">
        <v>200000</v>
      </c>
      <c r="J100" s="25">
        <v>226200</v>
      </c>
      <c r="K100" s="25">
        <v>144900</v>
      </c>
      <c r="L100" s="25">
        <v>123900</v>
      </c>
      <c r="M100" s="25">
        <v>87500</v>
      </c>
      <c r="N100" s="25">
        <v>78800</v>
      </c>
      <c r="O100" s="26"/>
      <c r="P100" s="27">
        <v>1398000</v>
      </c>
      <c r="Q100" s="27">
        <v>1471700</v>
      </c>
      <c r="R100" s="28">
        <v>-5.0078140925460355</v>
      </c>
    </row>
    <row r="101" spans="1:18" ht="18">
      <c r="A101" s="18"/>
      <c r="B101" s="19"/>
      <c r="C101" s="20"/>
      <c r="D101" s="20"/>
      <c r="E101" s="20"/>
      <c r="F101" s="20"/>
      <c r="G101" s="20"/>
      <c r="H101" s="20"/>
      <c r="I101" s="20"/>
      <c r="J101" s="20"/>
      <c r="K101" s="21"/>
      <c r="L101" s="21"/>
      <c r="M101" s="21"/>
      <c r="N101" s="21"/>
      <c r="O101" s="31"/>
      <c r="P101" s="32"/>
      <c r="Q101" s="33"/>
      <c r="R101" s="34"/>
    </row>
    <row r="102" spans="1:18" ht="18">
      <c r="A102" s="18"/>
      <c r="B102" s="35" t="s">
        <v>37</v>
      </c>
      <c r="C102" s="36">
        <v>-7.693436871541183</v>
      </c>
      <c r="D102" s="36">
        <v>2.4919884022585075</v>
      </c>
      <c r="E102" s="36">
        <v>-8.056973040811735</v>
      </c>
      <c r="F102" s="36">
        <v>-1.9250713744683332</v>
      </c>
      <c r="G102" s="36">
        <v>-0.9656605135518174</v>
      </c>
      <c r="H102" s="36">
        <v>-8.94485005981108</v>
      </c>
      <c r="I102" s="36">
        <v>-13.147346341421045</v>
      </c>
      <c r="J102" s="36">
        <v>-3.3265224119211076</v>
      </c>
      <c r="K102" s="36">
        <v>-7.229432517399684</v>
      </c>
      <c r="L102" s="36">
        <v>-1.6531550487926885</v>
      </c>
      <c r="M102" s="36">
        <v>-2.124828056676993</v>
      </c>
      <c r="N102" s="36">
        <v>8.043329219799809</v>
      </c>
      <c r="O102" s="37"/>
      <c r="P102" s="38"/>
      <c r="Q102" s="38"/>
      <c r="R102" s="34"/>
    </row>
    <row r="103" spans="1:18" ht="15">
      <c r="A103" s="18"/>
      <c r="B103" s="31" t="s">
        <v>41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9"/>
      <c r="Q103" s="39"/>
      <c r="R103" s="40"/>
    </row>
    <row r="104" spans="1:18" ht="16.5" thickBot="1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3"/>
      <c r="Q104" s="43"/>
      <c r="R104" s="44"/>
    </row>
    <row r="107" ht="15"/>
    <row r="108" ht="15"/>
  </sheetData>
  <sheetProtection/>
  <printOptions/>
  <pageMargins left="0.2" right="0.2" top="0.75" bottom="0.75" header="0.3" footer="0.3"/>
  <pageSetup horizontalDpi="1200" verticalDpi="1200" orientation="landscape" scale="55" r:id="rId2"/>
  <rowBreaks count="2" manualBreakCount="2">
    <brk id="36" max="255" man="1"/>
    <brk id="7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2"/>
  <sheetViews>
    <sheetView zoomScale="55" zoomScaleNormal="55" zoomScalePageLayoutView="0" workbookViewId="0" topLeftCell="A1">
      <selection activeCell="Q106" sqref="Q106"/>
    </sheetView>
  </sheetViews>
  <sheetFormatPr defaultColWidth="9.140625" defaultRowHeight="15"/>
  <cols>
    <col min="1" max="1" width="3.8515625" style="1" customWidth="1"/>
    <col min="2" max="2" width="33.7109375" style="1" customWidth="1"/>
    <col min="3" max="6" width="12.28125" style="1" customWidth="1"/>
    <col min="7" max="7" width="13.28125" style="1" customWidth="1"/>
    <col min="8" max="9" width="12.28125" style="1" customWidth="1"/>
    <col min="10" max="10" width="12.421875" style="1" bestFit="1" customWidth="1"/>
    <col min="11" max="13" width="12.28125" style="1" customWidth="1"/>
    <col min="14" max="14" width="11.8515625" style="1" customWidth="1"/>
    <col min="15" max="15" width="4.57421875" style="1" customWidth="1"/>
    <col min="16" max="16" width="17.00390625" style="1" customWidth="1"/>
    <col min="17" max="17" width="15.28125" style="1" customWidth="1"/>
    <col min="18" max="18" width="16.8515625" style="1" customWidth="1"/>
    <col min="19" max="16384" width="9.140625" style="1" customWidth="1"/>
  </cols>
  <sheetData>
    <row r="1" spans="2:18" ht="33.75" customHeight="1" thickBot="1">
      <c r="B1" s="6" t="s">
        <v>50</v>
      </c>
      <c r="C1" s="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  <c r="Q1" s="9"/>
      <c r="R1" s="10"/>
    </row>
    <row r="2" spans="1:18" ht="36">
      <c r="A2" s="11"/>
      <c r="B2" s="12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5"/>
      <c r="P2" s="47">
        <v>2007</v>
      </c>
      <c r="Q2" s="47">
        <v>2006</v>
      </c>
      <c r="R2" s="17" t="s">
        <v>51</v>
      </c>
    </row>
    <row r="3" spans="1:18" ht="18">
      <c r="A3" s="18"/>
      <c r="B3" s="19" t="s">
        <v>16</v>
      </c>
      <c r="C3" s="20">
        <v>72500</v>
      </c>
      <c r="D3" s="20">
        <v>69600</v>
      </c>
      <c r="E3" s="20">
        <v>85800</v>
      </c>
      <c r="F3" s="20">
        <v>83400</v>
      </c>
      <c r="G3" s="20">
        <v>100000</v>
      </c>
      <c r="H3" s="20">
        <v>107000</v>
      </c>
      <c r="I3" s="20">
        <v>125200</v>
      </c>
      <c r="J3" s="20">
        <v>131900</v>
      </c>
      <c r="K3" s="20">
        <v>107300</v>
      </c>
      <c r="L3" s="20">
        <v>106900</v>
      </c>
      <c r="M3" s="20">
        <v>86700</v>
      </c>
      <c r="N3" s="20">
        <v>73200</v>
      </c>
      <c r="O3" s="21"/>
      <c r="P3" s="22">
        <v>1149500</v>
      </c>
      <c r="Q3" s="22">
        <v>1164100</v>
      </c>
      <c r="R3" s="23">
        <v>-1</v>
      </c>
    </row>
    <row r="4" spans="1:18" ht="18">
      <c r="A4" s="18"/>
      <c r="B4" s="19" t="s">
        <v>17</v>
      </c>
      <c r="C4" s="20">
        <v>4000</v>
      </c>
      <c r="D4" s="20">
        <v>4300</v>
      </c>
      <c r="E4" s="20">
        <v>4900</v>
      </c>
      <c r="F4" s="20">
        <v>5000</v>
      </c>
      <c r="G4" s="20">
        <v>5400</v>
      </c>
      <c r="H4" s="20">
        <v>9200</v>
      </c>
      <c r="I4" s="20">
        <v>21100</v>
      </c>
      <c r="J4" s="20">
        <v>21500</v>
      </c>
      <c r="K4" s="20">
        <v>9300</v>
      </c>
      <c r="L4" s="20">
        <v>6600</v>
      </c>
      <c r="M4" s="20">
        <v>4500</v>
      </c>
      <c r="N4" s="20">
        <v>3900</v>
      </c>
      <c r="O4" s="21"/>
      <c r="P4" s="22">
        <v>99700</v>
      </c>
      <c r="Q4" s="22">
        <v>97600</v>
      </c>
      <c r="R4" s="23">
        <v>2</v>
      </c>
    </row>
    <row r="5" spans="1:18" ht="18">
      <c r="A5" s="18"/>
      <c r="B5" s="19" t="s">
        <v>18</v>
      </c>
      <c r="C5" s="20">
        <v>16800</v>
      </c>
      <c r="D5" s="20">
        <v>16100</v>
      </c>
      <c r="E5" s="20">
        <v>19700</v>
      </c>
      <c r="F5" s="20">
        <v>23200</v>
      </c>
      <c r="G5" s="20">
        <v>31100</v>
      </c>
      <c r="H5" s="20">
        <v>38300</v>
      </c>
      <c r="I5" s="20">
        <v>87600</v>
      </c>
      <c r="J5" s="20">
        <v>91300</v>
      </c>
      <c r="K5" s="20">
        <v>49100</v>
      </c>
      <c r="L5" s="20">
        <v>35100</v>
      </c>
      <c r="M5" s="20">
        <v>20200</v>
      </c>
      <c r="N5" s="20">
        <v>16300</v>
      </c>
      <c r="O5" s="21"/>
      <c r="P5" s="22">
        <v>444800</v>
      </c>
      <c r="Q5" s="22">
        <v>410600</v>
      </c>
      <c r="R5" s="23">
        <v>8</v>
      </c>
    </row>
    <row r="6" spans="1:18" ht="18">
      <c r="A6" s="18"/>
      <c r="B6" s="19" t="s">
        <v>19</v>
      </c>
      <c r="C6" s="20">
        <v>5800</v>
      </c>
      <c r="D6" s="20">
        <v>6400</v>
      </c>
      <c r="E6" s="20">
        <v>4800</v>
      </c>
      <c r="F6" s="20">
        <v>9400</v>
      </c>
      <c r="G6" s="20">
        <v>11200</v>
      </c>
      <c r="H6" s="20">
        <v>13100</v>
      </c>
      <c r="I6" s="20">
        <v>20400</v>
      </c>
      <c r="J6" s="20">
        <v>25600</v>
      </c>
      <c r="K6" s="20">
        <v>19800</v>
      </c>
      <c r="L6" s="20">
        <v>18800</v>
      </c>
      <c r="M6" s="20">
        <v>7100</v>
      </c>
      <c r="N6" s="20">
        <v>6600</v>
      </c>
      <c r="O6" s="21"/>
      <c r="P6" s="22">
        <v>149000</v>
      </c>
      <c r="Q6" s="22">
        <v>124500</v>
      </c>
      <c r="R6" s="23">
        <v>20</v>
      </c>
    </row>
    <row r="7" spans="1:18" ht="18">
      <c r="A7" s="18"/>
      <c r="B7" s="24" t="s">
        <v>20</v>
      </c>
      <c r="C7" s="25">
        <v>99200</v>
      </c>
      <c r="D7" s="25">
        <v>96400</v>
      </c>
      <c r="E7" s="25">
        <v>115100</v>
      </c>
      <c r="F7" s="25">
        <v>121000</v>
      </c>
      <c r="G7" s="25">
        <v>147700</v>
      </c>
      <c r="H7" s="25">
        <v>167600</v>
      </c>
      <c r="I7" s="25">
        <v>254300</v>
      </c>
      <c r="J7" s="25">
        <v>270200</v>
      </c>
      <c r="K7" s="25">
        <v>185500</v>
      </c>
      <c r="L7" s="25">
        <v>167300</v>
      </c>
      <c r="M7" s="25">
        <v>118500</v>
      </c>
      <c r="N7" s="25">
        <v>100100</v>
      </c>
      <c r="O7" s="26"/>
      <c r="P7" s="27">
        <v>1843100</v>
      </c>
      <c r="Q7" s="27">
        <v>1796800</v>
      </c>
      <c r="R7" s="28">
        <v>3</v>
      </c>
    </row>
    <row r="8" spans="1:18" ht="18">
      <c r="A8" s="18"/>
      <c r="B8" s="19"/>
      <c r="C8" s="20"/>
      <c r="D8" s="20"/>
      <c r="E8" s="20"/>
      <c r="F8" s="20"/>
      <c r="G8" s="20"/>
      <c r="H8" s="20"/>
      <c r="I8" s="20"/>
      <c r="J8" s="20"/>
      <c r="K8" s="21"/>
      <c r="L8" s="21"/>
      <c r="M8" s="21"/>
      <c r="N8" s="21"/>
      <c r="O8" s="21"/>
      <c r="P8" s="22"/>
      <c r="Q8" s="22"/>
      <c r="R8" s="23"/>
    </row>
    <row r="9" spans="1:18" ht="18">
      <c r="A9" s="18"/>
      <c r="B9" s="19"/>
      <c r="C9" s="20"/>
      <c r="D9" s="20"/>
      <c r="E9" s="20"/>
      <c r="F9" s="20"/>
      <c r="G9" s="20"/>
      <c r="H9" s="20"/>
      <c r="I9" s="20"/>
      <c r="J9" s="20"/>
      <c r="K9" s="21"/>
      <c r="L9" s="21"/>
      <c r="M9" s="21"/>
      <c r="N9" s="21"/>
      <c r="O9" s="21"/>
      <c r="P9" s="22"/>
      <c r="Q9" s="22"/>
      <c r="R9" s="23"/>
    </row>
    <row r="10" spans="1:18" ht="18">
      <c r="A10" s="18"/>
      <c r="B10" s="19" t="s">
        <v>21</v>
      </c>
      <c r="C10" s="20">
        <v>1100</v>
      </c>
      <c r="D10" s="20">
        <v>1200</v>
      </c>
      <c r="E10" s="20">
        <v>2000</v>
      </c>
      <c r="F10" s="20">
        <v>2500</v>
      </c>
      <c r="G10" s="20">
        <v>3400</v>
      </c>
      <c r="H10" s="20">
        <v>8800</v>
      </c>
      <c r="I10" s="20">
        <v>16600</v>
      </c>
      <c r="J10" s="20">
        <v>17600</v>
      </c>
      <c r="K10" s="20">
        <v>10200</v>
      </c>
      <c r="L10" s="20">
        <v>5900</v>
      </c>
      <c r="M10" s="20">
        <v>2300</v>
      </c>
      <c r="N10" s="20">
        <v>1700</v>
      </c>
      <c r="O10" s="21"/>
      <c r="P10" s="22">
        <v>73200</v>
      </c>
      <c r="Q10" s="22">
        <v>74700</v>
      </c>
      <c r="R10" s="23">
        <v>-2</v>
      </c>
    </row>
    <row r="11" spans="1:18" ht="18">
      <c r="A11" s="18"/>
      <c r="B11" s="19" t="s">
        <v>22</v>
      </c>
      <c r="C11" s="20">
        <v>700</v>
      </c>
      <c r="D11" s="20">
        <v>600</v>
      </c>
      <c r="E11" s="20">
        <v>1000</v>
      </c>
      <c r="F11" s="20">
        <v>1300</v>
      </c>
      <c r="G11" s="20">
        <v>2300</v>
      </c>
      <c r="H11" s="20">
        <v>5100</v>
      </c>
      <c r="I11" s="20">
        <v>9900</v>
      </c>
      <c r="J11" s="20">
        <v>10800</v>
      </c>
      <c r="K11" s="20">
        <v>6900</v>
      </c>
      <c r="L11" s="20">
        <v>3300</v>
      </c>
      <c r="M11" s="20">
        <v>1200</v>
      </c>
      <c r="N11" s="20">
        <v>900</v>
      </c>
      <c r="O11" s="21"/>
      <c r="P11" s="22">
        <v>43900</v>
      </c>
      <c r="Q11" s="22">
        <v>47000</v>
      </c>
      <c r="R11" s="23">
        <v>-7</v>
      </c>
    </row>
    <row r="12" spans="1:18" ht="18">
      <c r="A12" s="18"/>
      <c r="B12" s="19" t="s">
        <v>23</v>
      </c>
      <c r="C12" s="20">
        <v>500</v>
      </c>
      <c r="D12" s="20">
        <v>400</v>
      </c>
      <c r="E12" s="20">
        <v>500</v>
      </c>
      <c r="F12" s="20">
        <v>600</v>
      </c>
      <c r="G12" s="20">
        <v>1000</v>
      </c>
      <c r="H12" s="20">
        <v>2100</v>
      </c>
      <c r="I12" s="20">
        <v>3800</v>
      </c>
      <c r="J12" s="20">
        <v>4300</v>
      </c>
      <c r="K12" s="20">
        <v>3000</v>
      </c>
      <c r="L12" s="20">
        <v>2000</v>
      </c>
      <c r="M12" s="20">
        <v>700</v>
      </c>
      <c r="N12" s="20">
        <v>200</v>
      </c>
      <c r="O12" s="21"/>
      <c r="P12" s="22">
        <v>19100</v>
      </c>
      <c r="Q12" s="22">
        <v>22700</v>
      </c>
      <c r="R12" s="23">
        <v>-16</v>
      </c>
    </row>
    <row r="13" spans="1:18" ht="18">
      <c r="A13" s="18"/>
      <c r="B13" s="19" t="s">
        <v>24</v>
      </c>
      <c r="C13" s="20">
        <v>100</v>
      </c>
      <c r="D13" s="20">
        <v>100</v>
      </c>
      <c r="E13" s="20">
        <v>200</v>
      </c>
      <c r="F13" s="20">
        <v>300</v>
      </c>
      <c r="G13" s="20">
        <v>300</v>
      </c>
      <c r="H13" s="20">
        <v>800</v>
      </c>
      <c r="I13" s="20">
        <v>1400</v>
      </c>
      <c r="J13" s="20">
        <v>1300</v>
      </c>
      <c r="K13" s="20">
        <v>1100</v>
      </c>
      <c r="L13" s="20">
        <v>900</v>
      </c>
      <c r="M13" s="20">
        <v>100</v>
      </c>
      <c r="N13" s="20">
        <v>200</v>
      </c>
      <c r="O13" s="21"/>
      <c r="P13" s="22">
        <v>6800</v>
      </c>
      <c r="Q13" s="22">
        <v>7800</v>
      </c>
      <c r="R13" s="23">
        <v>-12</v>
      </c>
    </row>
    <row r="14" spans="1:18" ht="18">
      <c r="A14" s="18"/>
      <c r="B14" s="19" t="s">
        <v>25</v>
      </c>
      <c r="C14" s="20">
        <v>900</v>
      </c>
      <c r="D14" s="20">
        <v>600</v>
      </c>
      <c r="E14" s="20">
        <v>1100</v>
      </c>
      <c r="F14" s="20">
        <v>1700</v>
      </c>
      <c r="G14" s="20">
        <v>2300</v>
      </c>
      <c r="H14" s="20">
        <v>5300</v>
      </c>
      <c r="I14" s="20">
        <v>9800</v>
      </c>
      <c r="J14" s="20">
        <v>9400</v>
      </c>
      <c r="K14" s="20">
        <v>5700</v>
      </c>
      <c r="L14" s="20">
        <v>3300</v>
      </c>
      <c r="M14" s="20">
        <v>1100</v>
      </c>
      <c r="N14" s="20">
        <v>1000</v>
      </c>
      <c r="O14" s="21"/>
      <c r="P14" s="22">
        <v>42200</v>
      </c>
      <c r="Q14" s="22">
        <v>43800</v>
      </c>
      <c r="R14" s="23">
        <v>-4</v>
      </c>
    </row>
    <row r="15" spans="1:18" ht="18">
      <c r="A15" s="18"/>
      <c r="B15" s="19" t="s">
        <v>26</v>
      </c>
      <c r="C15" s="20">
        <v>100</v>
      </c>
      <c r="D15" s="20">
        <v>200</v>
      </c>
      <c r="E15" s="20">
        <v>0</v>
      </c>
      <c r="F15" s="20">
        <v>200</v>
      </c>
      <c r="G15" s="20">
        <v>200</v>
      </c>
      <c r="H15" s="20">
        <v>400</v>
      </c>
      <c r="I15" s="20">
        <v>1300</v>
      </c>
      <c r="J15" s="20">
        <v>800</v>
      </c>
      <c r="K15" s="20">
        <v>800</v>
      </c>
      <c r="L15" s="20">
        <v>500</v>
      </c>
      <c r="M15" s="20">
        <v>100</v>
      </c>
      <c r="N15" s="20">
        <v>100</v>
      </c>
      <c r="O15" s="21"/>
      <c r="P15" s="22">
        <v>4900</v>
      </c>
      <c r="Q15" s="22">
        <v>5500</v>
      </c>
      <c r="R15" s="23">
        <v>-11</v>
      </c>
    </row>
    <row r="16" spans="1:18" ht="18">
      <c r="A16" s="18"/>
      <c r="B16" s="19" t="s">
        <v>27</v>
      </c>
      <c r="C16" s="20">
        <v>300</v>
      </c>
      <c r="D16" s="20">
        <v>200</v>
      </c>
      <c r="E16" s="20">
        <v>400</v>
      </c>
      <c r="F16" s="20">
        <v>400</v>
      </c>
      <c r="G16" s="20">
        <v>400</v>
      </c>
      <c r="H16" s="20">
        <v>1200</v>
      </c>
      <c r="I16" s="20">
        <v>2000</v>
      </c>
      <c r="J16" s="20">
        <v>1900</v>
      </c>
      <c r="K16" s="20">
        <v>1500</v>
      </c>
      <c r="L16" s="20">
        <v>1000</v>
      </c>
      <c r="M16" s="20">
        <v>400</v>
      </c>
      <c r="N16" s="20">
        <v>200</v>
      </c>
      <c r="O16" s="21"/>
      <c r="P16" s="22">
        <v>10000</v>
      </c>
      <c r="Q16" s="22">
        <v>12100</v>
      </c>
      <c r="R16" s="23">
        <v>-18</v>
      </c>
    </row>
    <row r="17" spans="1:18" ht="18">
      <c r="A17" s="18"/>
      <c r="B17" s="19" t="s">
        <v>28</v>
      </c>
      <c r="C17" s="20">
        <v>200</v>
      </c>
      <c r="D17" s="20">
        <v>200</v>
      </c>
      <c r="E17" s="20">
        <v>200</v>
      </c>
      <c r="F17" s="20">
        <v>300</v>
      </c>
      <c r="G17" s="20">
        <v>400</v>
      </c>
      <c r="H17" s="20">
        <v>900</v>
      </c>
      <c r="I17" s="20">
        <v>1700</v>
      </c>
      <c r="J17" s="20">
        <v>1700</v>
      </c>
      <c r="K17" s="20">
        <v>1100</v>
      </c>
      <c r="L17" s="20">
        <v>1000</v>
      </c>
      <c r="M17" s="20">
        <v>300</v>
      </c>
      <c r="N17" s="20">
        <v>400</v>
      </c>
      <c r="O17" s="21"/>
      <c r="P17" s="22">
        <v>8300</v>
      </c>
      <c r="Q17" s="22">
        <v>10200</v>
      </c>
      <c r="R17" s="23">
        <v>-19</v>
      </c>
    </row>
    <row r="18" spans="1:18" ht="18">
      <c r="A18" s="18"/>
      <c r="B18" s="19" t="s">
        <v>29</v>
      </c>
      <c r="C18" s="20">
        <v>400</v>
      </c>
      <c r="D18" s="20">
        <v>400</v>
      </c>
      <c r="E18" s="20">
        <v>300</v>
      </c>
      <c r="F18" s="20">
        <v>600</v>
      </c>
      <c r="G18" s="20">
        <v>800</v>
      </c>
      <c r="H18" s="20">
        <v>1400</v>
      </c>
      <c r="I18" s="20">
        <v>3000</v>
      </c>
      <c r="J18" s="20">
        <v>3500</v>
      </c>
      <c r="K18" s="20">
        <v>2400</v>
      </c>
      <c r="L18" s="20">
        <v>2100</v>
      </c>
      <c r="M18" s="20">
        <v>400</v>
      </c>
      <c r="N18" s="20">
        <v>500</v>
      </c>
      <c r="O18" s="21"/>
      <c r="P18" s="22">
        <v>15900</v>
      </c>
      <c r="Q18" s="22">
        <v>18300</v>
      </c>
      <c r="R18" s="23">
        <v>-13</v>
      </c>
    </row>
    <row r="19" spans="1:18" ht="18">
      <c r="A19" s="18"/>
      <c r="B19" s="29" t="s">
        <v>30</v>
      </c>
      <c r="C19" s="25">
        <v>4500</v>
      </c>
      <c r="D19" s="25">
        <v>3900</v>
      </c>
      <c r="E19" s="25">
        <v>5600</v>
      </c>
      <c r="F19" s="25">
        <v>7900</v>
      </c>
      <c r="G19" s="25">
        <v>11200</v>
      </c>
      <c r="H19" s="25">
        <v>26000</v>
      </c>
      <c r="I19" s="25">
        <v>49400</v>
      </c>
      <c r="J19" s="25">
        <v>51300</v>
      </c>
      <c r="K19" s="25">
        <v>32600</v>
      </c>
      <c r="L19" s="25">
        <v>20000</v>
      </c>
      <c r="M19" s="25">
        <v>6600</v>
      </c>
      <c r="N19" s="25">
        <v>5300</v>
      </c>
      <c r="O19" s="26"/>
      <c r="P19" s="27">
        <v>224300</v>
      </c>
      <c r="Q19" s="27">
        <v>242200</v>
      </c>
      <c r="R19" s="28">
        <v>-7</v>
      </c>
    </row>
    <row r="20" spans="1:18" ht="18">
      <c r="A20" s="18"/>
      <c r="B20" s="19"/>
      <c r="C20" s="20"/>
      <c r="D20" s="20"/>
      <c r="E20" s="20"/>
      <c r="F20" s="20"/>
      <c r="G20" s="20"/>
      <c r="H20" s="20"/>
      <c r="I20" s="20"/>
      <c r="J20" s="20"/>
      <c r="K20" s="21"/>
      <c r="L20" s="21"/>
      <c r="M20" s="21"/>
      <c r="N20" s="21"/>
      <c r="O20" s="21"/>
      <c r="P20" s="22"/>
      <c r="Q20" s="22"/>
      <c r="R20" s="23"/>
    </row>
    <row r="21" spans="1:18" ht="18">
      <c r="A21" s="18"/>
      <c r="B21" s="19" t="s">
        <v>31</v>
      </c>
      <c r="C21" s="20">
        <v>1100</v>
      </c>
      <c r="D21" s="20">
        <v>900</v>
      </c>
      <c r="E21" s="20">
        <v>800</v>
      </c>
      <c r="F21" s="20">
        <v>1300</v>
      </c>
      <c r="G21" s="20">
        <v>1500</v>
      </c>
      <c r="H21" s="20">
        <v>2800</v>
      </c>
      <c r="I21" s="20">
        <v>3800</v>
      </c>
      <c r="J21" s="20">
        <v>3100</v>
      </c>
      <c r="K21" s="20">
        <v>4700</v>
      </c>
      <c r="L21" s="20">
        <v>3300</v>
      </c>
      <c r="M21" s="20">
        <v>800</v>
      </c>
      <c r="N21" s="20">
        <v>1200</v>
      </c>
      <c r="O21" s="21"/>
      <c r="P21" s="22">
        <v>25300</v>
      </c>
      <c r="Q21" s="22">
        <v>23300</v>
      </c>
      <c r="R21" s="23">
        <v>9</v>
      </c>
    </row>
    <row r="22" spans="1:18" ht="18">
      <c r="A22" s="18"/>
      <c r="B22" s="19" t="s">
        <v>32</v>
      </c>
      <c r="C22" s="20">
        <v>400</v>
      </c>
      <c r="D22" s="20">
        <v>200</v>
      </c>
      <c r="E22" s="20">
        <v>300</v>
      </c>
      <c r="F22" s="20">
        <v>300</v>
      </c>
      <c r="G22" s="20">
        <v>300</v>
      </c>
      <c r="H22" s="20">
        <v>1000</v>
      </c>
      <c r="I22" s="20">
        <v>1300</v>
      </c>
      <c r="J22" s="20">
        <v>2500</v>
      </c>
      <c r="K22" s="20">
        <v>2000</v>
      </c>
      <c r="L22" s="20">
        <v>1300</v>
      </c>
      <c r="M22" s="20">
        <v>400</v>
      </c>
      <c r="N22" s="20">
        <v>200</v>
      </c>
      <c r="O22" s="21"/>
      <c r="P22" s="22">
        <v>10300</v>
      </c>
      <c r="Q22" s="22">
        <v>17200</v>
      </c>
      <c r="R22" s="23">
        <v>-40</v>
      </c>
    </row>
    <row r="23" spans="1:18" ht="18">
      <c r="A23" s="18"/>
      <c r="B23" s="19" t="s">
        <v>33</v>
      </c>
      <c r="C23" s="20">
        <v>700</v>
      </c>
      <c r="D23" s="20">
        <v>900</v>
      </c>
      <c r="E23" s="20">
        <v>600</v>
      </c>
      <c r="F23" s="20">
        <v>600</v>
      </c>
      <c r="G23" s="20">
        <v>900</v>
      </c>
      <c r="H23" s="20">
        <v>1500</v>
      </c>
      <c r="I23" s="20">
        <v>2000</v>
      </c>
      <c r="J23" s="20">
        <v>2800</v>
      </c>
      <c r="K23" s="20">
        <v>2400</v>
      </c>
      <c r="L23" s="20">
        <v>2100</v>
      </c>
      <c r="M23" s="20">
        <v>900</v>
      </c>
      <c r="N23" s="20">
        <v>600</v>
      </c>
      <c r="O23" s="21"/>
      <c r="P23" s="22">
        <v>16200</v>
      </c>
      <c r="Q23" s="22">
        <v>16900</v>
      </c>
      <c r="R23" s="23">
        <v>-4</v>
      </c>
    </row>
    <row r="24" spans="1:18" ht="18">
      <c r="A24" s="18"/>
      <c r="B24" s="19" t="s">
        <v>34</v>
      </c>
      <c r="C24" s="20">
        <v>900</v>
      </c>
      <c r="D24" s="20">
        <v>900</v>
      </c>
      <c r="E24" s="20">
        <v>1000</v>
      </c>
      <c r="F24" s="20">
        <v>600</v>
      </c>
      <c r="G24" s="20">
        <v>1800</v>
      </c>
      <c r="H24" s="20">
        <v>1500</v>
      </c>
      <c r="I24" s="20">
        <v>2800</v>
      </c>
      <c r="J24" s="20">
        <v>3900</v>
      </c>
      <c r="K24" s="20">
        <v>3000</v>
      </c>
      <c r="L24" s="20">
        <v>1900</v>
      </c>
      <c r="M24" s="20">
        <v>1400</v>
      </c>
      <c r="N24" s="20">
        <v>1000</v>
      </c>
      <c r="O24" s="21"/>
      <c r="P24" s="22">
        <v>20500</v>
      </c>
      <c r="Q24" s="22">
        <v>19000</v>
      </c>
      <c r="R24" s="23">
        <v>8</v>
      </c>
    </row>
    <row r="25" spans="1:18" ht="18">
      <c r="A25" s="18"/>
      <c r="B25" s="29" t="s">
        <v>35</v>
      </c>
      <c r="C25" s="25">
        <v>3100</v>
      </c>
      <c r="D25" s="25">
        <v>2900</v>
      </c>
      <c r="E25" s="25">
        <v>2800</v>
      </c>
      <c r="F25" s="25">
        <v>2800</v>
      </c>
      <c r="G25" s="25">
        <v>4500</v>
      </c>
      <c r="H25" s="25">
        <v>6800</v>
      </c>
      <c r="I25" s="25">
        <v>9800</v>
      </c>
      <c r="J25" s="25">
        <v>12200</v>
      </c>
      <c r="K25" s="25">
        <v>12100</v>
      </c>
      <c r="L25" s="25">
        <v>8600</v>
      </c>
      <c r="M25" s="25">
        <v>3600</v>
      </c>
      <c r="N25" s="25">
        <v>3000</v>
      </c>
      <c r="O25" s="26"/>
      <c r="P25" s="27">
        <v>72300</v>
      </c>
      <c r="Q25" s="27">
        <v>76400</v>
      </c>
      <c r="R25" s="28">
        <v>-5</v>
      </c>
    </row>
    <row r="26" spans="1:18" ht="18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O26" s="21"/>
      <c r="P26" s="22"/>
      <c r="Q26" s="22"/>
      <c r="R26" s="23"/>
    </row>
    <row r="27" spans="1:18" ht="18">
      <c r="A27" s="18"/>
      <c r="B27" s="30"/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1"/>
      <c r="O27" s="21"/>
      <c r="P27" s="22"/>
      <c r="Q27" s="22"/>
      <c r="R27" s="23"/>
    </row>
    <row r="28" spans="1:18" ht="18">
      <c r="A28" s="18"/>
      <c r="B28" s="24" t="s">
        <v>36</v>
      </c>
      <c r="C28" s="25">
        <v>106800</v>
      </c>
      <c r="D28" s="25">
        <v>103200</v>
      </c>
      <c r="E28" s="25">
        <v>123600</v>
      </c>
      <c r="F28" s="25">
        <v>131700</v>
      </c>
      <c r="G28" s="25">
        <v>163400</v>
      </c>
      <c r="H28" s="25">
        <v>200400</v>
      </c>
      <c r="I28" s="25">
        <v>313600</v>
      </c>
      <c r="J28" s="25">
        <v>333700</v>
      </c>
      <c r="K28" s="25">
        <v>230200</v>
      </c>
      <c r="L28" s="25">
        <v>196000</v>
      </c>
      <c r="M28" s="25">
        <v>128700</v>
      </c>
      <c r="N28" s="25">
        <v>108400</v>
      </c>
      <c r="O28" s="26"/>
      <c r="P28" s="27">
        <v>2139600</v>
      </c>
      <c r="Q28" s="27">
        <v>2115400</v>
      </c>
      <c r="R28" s="28">
        <v>1</v>
      </c>
    </row>
    <row r="29" spans="1:18" ht="18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21"/>
      <c r="O29" s="31"/>
      <c r="P29" s="32"/>
      <c r="Q29" s="33"/>
      <c r="R29" s="34"/>
    </row>
    <row r="30" spans="1:18" ht="18">
      <c r="A30" s="18"/>
      <c r="B30" s="35" t="s">
        <v>37</v>
      </c>
      <c r="C30" s="36">
        <v>-7.311057983870384</v>
      </c>
      <c r="D30" s="36">
        <v>6.5373868016984815</v>
      </c>
      <c r="E30" s="36">
        <v>-0.0012285718500193344</v>
      </c>
      <c r="F30" s="36">
        <v>-6.871265080704293</v>
      </c>
      <c r="G30" s="36">
        <v>0.0997486592035552</v>
      </c>
      <c r="H30" s="36">
        <v>0.5027457092790762</v>
      </c>
      <c r="I30" s="36">
        <v>5.44673658398364</v>
      </c>
      <c r="J30" s="36">
        <v>3.723149779974238</v>
      </c>
      <c r="K30" s="36">
        <v>0.5278653208857326</v>
      </c>
      <c r="L30" s="36">
        <v>6.801975593311776</v>
      </c>
      <c r="M30" s="36">
        <v>2.763814432291593</v>
      </c>
      <c r="N30" s="36">
        <v>-8.799443707048042</v>
      </c>
      <c r="O30" s="37"/>
      <c r="P30" s="38"/>
      <c r="Q30" s="38"/>
      <c r="R30" s="34"/>
    </row>
    <row r="31" spans="1:18" ht="18" customHeight="1">
      <c r="A31" s="18"/>
      <c r="B31" s="31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9"/>
      <c r="Q31" s="39"/>
      <c r="R31" s="40"/>
    </row>
    <row r="32" spans="1:18" ht="18" customHeight="1" thickBo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  <c r="Q32" s="43"/>
      <c r="R32" s="44"/>
    </row>
    <row r="33" ht="23.25" customHeight="1"/>
    <row r="34" ht="23.25" customHeight="1"/>
    <row r="35" ht="34.5" customHeight="1"/>
    <row r="36" spans="2:18" ht="34.5" customHeight="1" thickBot="1">
      <c r="B36" s="6" t="s">
        <v>53</v>
      </c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8"/>
      <c r="Q36" s="9"/>
      <c r="R36" s="10"/>
    </row>
    <row r="37" spans="1:18" ht="36">
      <c r="A37" s="11"/>
      <c r="B37" s="12" t="s">
        <v>1</v>
      </c>
      <c r="C37" s="13" t="s">
        <v>2</v>
      </c>
      <c r="D37" s="13" t="s">
        <v>3</v>
      </c>
      <c r="E37" s="13" t="s">
        <v>4</v>
      </c>
      <c r="F37" s="13" t="s">
        <v>5</v>
      </c>
      <c r="G37" s="13" t="s">
        <v>6</v>
      </c>
      <c r="H37" s="13" t="s">
        <v>7</v>
      </c>
      <c r="I37" s="14" t="s">
        <v>8</v>
      </c>
      <c r="J37" s="14" t="s">
        <v>9</v>
      </c>
      <c r="K37" s="14" t="s">
        <v>10</v>
      </c>
      <c r="L37" s="14" t="s">
        <v>11</v>
      </c>
      <c r="M37" s="14" t="s">
        <v>12</v>
      </c>
      <c r="N37" s="14" t="s">
        <v>13</v>
      </c>
      <c r="O37" s="15"/>
      <c r="P37" s="47">
        <v>2007</v>
      </c>
      <c r="Q37" s="47">
        <v>2006</v>
      </c>
      <c r="R37" s="17" t="s">
        <v>51</v>
      </c>
    </row>
    <row r="38" spans="1:18" ht="18">
      <c r="A38" s="18"/>
      <c r="B38" s="19" t="s">
        <v>16</v>
      </c>
      <c r="C38" s="20">
        <v>7900</v>
      </c>
      <c r="D38" s="20">
        <v>7300</v>
      </c>
      <c r="E38" s="20">
        <v>8000</v>
      </c>
      <c r="F38" s="20">
        <v>8000</v>
      </c>
      <c r="G38" s="20">
        <v>7400</v>
      </c>
      <c r="H38" s="20">
        <v>6900</v>
      </c>
      <c r="I38" s="20">
        <v>5400</v>
      </c>
      <c r="J38" s="20">
        <v>5700</v>
      </c>
      <c r="K38" s="20">
        <v>6700</v>
      </c>
      <c r="L38" s="20">
        <v>7700</v>
      </c>
      <c r="M38" s="20">
        <v>6400</v>
      </c>
      <c r="N38" s="20">
        <v>6200</v>
      </c>
      <c r="O38" s="21"/>
      <c r="P38" s="22">
        <v>83500</v>
      </c>
      <c r="Q38" s="22">
        <v>83400</v>
      </c>
      <c r="R38" s="23">
        <v>0</v>
      </c>
    </row>
    <row r="39" spans="1:18" ht="18">
      <c r="A39" s="18"/>
      <c r="B39" s="19" t="s">
        <v>17</v>
      </c>
      <c r="C39" s="20">
        <v>3600</v>
      </c>
      <c r="D39" s="20">
        <v>3900</v>
      </c>
      <c r="E39" s="20">
        <v>3800</v>
      </c>
      <c r="F39" s="20">
        <v>3600</v>
      </c>
      <c r="G39" s="20">
        <v>3000</v>
      </c>
      <c r="H39" s="20">
        <v>3800</v>
      </c>
      <c r="I39" s="20">
        <v>3900</v>
      </c>
      <c r="J39" s="20">
        <v>5700</v>
      </c>
      <c r="K39" s="20">
        <v>3500</v>
      </c>
      <c r="L39" s="20">
        <v>3200</v>
      </c>
      <c r="M39" s="20">
        <v>2900</v>
      </c>
      <c r="N39" s="20">
        <v>3100</v>
      </c>
      <c r="O39" s="21"/>
      <c r="P39" s="22">
        <v>44100</v>
      </c>
      <c r="Q39" s="22">
        <v>46700</v>
      </c>
      <c r="R39" s="23">
        <v>-6</v>
      </c>
    </row>
    <row r="40" spans="1:18" ht="18">
      <c r="A40" s="18"/>
      <c r="B40" s="19" t="s">
        <v>18</v>
      </c>
      <c r="C40" s="20">
        <v>14800</v>
      </c>
      <c r="D40" s="20">
        <v>14200</v>
      </c>
      <c r="E40" s="20">
        <v>16200</v>
      </c>
      <c r="F40" s="20">
        <v>17700</v>
      </c>
      <c r="G40" s="20">
        <v>19500</v>
      </c>
      <c r="H40" s="20">
        <v>18100</v>
      </c>
      <c r="I40" s="20">
        <v>30200</v>
      </c>
      <c r="J40" s="20">
        <v>34400</v>
      </c>
      <c r="K40" s="20">
        <v>24700</v>
      </c>
      <c r="L40" s="20">
        <v>23000</v>
      </c>
      <c r="M40" s="20">
        <v>15700</v>
      </c>
      <c r="N40" s="20">
        <v>12700</v>
      </c>
      <c r="O40" s="21"/>
      <c r="P40" s="22">
        <v>241200</v>
      </c>
      <c r="Q40" s="22">
        <v>231800</v>
      </c>
      <c r="R40" s="23">
        <v>4</v>
      </c>
    </row>
    <row r="41" spans="1:18" ht="18">
      <c r="A41" s="18"/>
      <c r="B41" s="19" t="s">
        <v>19</v>
      </c>
      <c r="C41" s="20">
        <v>5700</v>
      </c>
      <c r="D41" s="20">
        <v>6300</v>
      </c>
      <c r="E41" s="20">
        <v>4500</v>
      </c>
      <c r="F41" s="20">
        <v>8900</v>
      </c>
      <c r="G41" s="20">
        <v>9800</v>
      </c>
      <c r="H41" s="20">
        <v>11100</v>
      </c>
      <c r="I41" s="20">
        <v>17000</v>
      </c>
      <c r="J41" s="20">
        <v>22600</v>
      </c>
      <c r="K41" s="20">
        <v>16600</v>
      </c>
      <c r="L41" s="20">
        <v>17200</v>
      </c>
      <c r="M41" s="20">
        <v>6400</v>
      </c>
      <c r="N41" s="20">
        <v>6400</v>
      </c>
      <c r="O41" s="21"/>
      <c r="P41" s="22">
        <v>132600</v>
      </c>
      <c r="Q41" s="22">
        <v>107400</v>
      </c>
      <c r="R41" s="23">
        <v>23</v>
      </c>
    </row>
    <row r="42" spans="1:18" ht="18">
      <c r="A42" s="18"/>
      <c r="B42" s="24" t="s">
        <v>20</v>
      </c>
      <c r="C42" s="25">
        <v>31900</v>
      </c>
      <c r="D42" s="25">
        <v>31600</v>
      </c>
      <c r="E42" s="25">
        <v>32400</v>
      </c>
      <c r="F42" s="25">
        <v>38200</v>
      </c>
      <c r="G42" s="25">
        <v>39800</v>
      </c>
      <c r="H42" s="25">
        <v>39900</v>
      </c>
      <c r="I42" s="25">
        <v>56500</v>
      </c>
      <c r="J42" s="25">
        <v>68300</v>
      </c>
      <c r="K42" s="25">
        <v>51500</v>
      </c>
      <c r="L42" s="25">
        <v>51100</v>
      </c>
      <c r="M42" s="25">
        <v>31400</v>
      </c>
      <c r="N42" s="25">
        <v>28500</v>
      </c>
      <c r="O42" s="26"/>
      <c r="P42" s="27">
        <v>501300</v>
      </c>
      <c r="Q42" s="27">
        <v>469300</v>
      </c>
      <c r="R42" s="28">
        <v>7</v>
      </c>
    </row>
    <row r="43" spans="1:18" ht="18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1"/>
      <c r="L43" s="21"/>
      <c r="M43" s="21"/>
      <c r="N43" s="21"/>
      <c r="O43" s="21"/>
      <c r="P43" s="22"/>
      <c r="Q43" s="22"/>
      <c r="R43" s="23"/>
    </row>
    <row r="44" spans="1:18" ht="18">
      <c r="A44" s="18"/>
      <c r="B44" s="19"/>
      <c r="C44" s="20"/>
      <c r="D44" s="20"/>
      <c r="E44" s="20"/>
      <c r="F44" s="20"/>
      <c r="G44" s="20"/>
      <c r="H44" s="20"/>
      <c r="I44" s="20"/>
      <c r="J44" s="20"/>
      <c r="K44" s="21"/>
      <c r="L44" s="21"/>
      <c r="M44" s="21"/>
      <c r="N44" s="21"/>
      <c r="O44" s="21"/>
      <c r="P44" s="22"/>
      <c r="Q44" s="22"/>
      <c r="R44" s="23"/>
    </row>
    <row r="45" spans="1:18" ht="18">
      <c r="A45" s="18"/>
      <c r="B45" s="19" t="s">
        <v>21</v>
      </c>
      <c r="C45" s="20">
        <v>500</v>
      </c>
      <c r="D45" s="20">
        <v>700</v>
      </c>
      <c r="E45" s="20">
        <v>900</v>
      </c>
      <c r="F45" s="20">
        <v>700</v>
      </c>
      <c r="G45" s="20">
        <v>800</v>
      </c>
      <c r="H45" s="20">
        <v>1200</v>
      </c>
      <c r="I45" s="20">
        <v>2700</v>
      </c>
      <c r="J45" s="20">
        <v>2600</v>
      </c>
      <c r="K45" s="20">
        <v>1300</v>
      </c>
      <c r="L45" s="20">
        <v>1500</v>
      </c>
      <c r="M45" s="20">
        <v>900</v>
      </c>
      <c r="N45" s="20">
        <v>800</v>
      </c>
      <c r="O45" s="21"/>
      <c r="P45" s="22">
        <v>14500</v>
      </c>
      <c r="Q45" s="22">
        <v>12100</v>
      </c>
      <c r="R45" s="23">
        <v>20</v>
      </c>
    </row>
    <row r="46" spans="1:18" ht="18">
      <c r="A46" s="18"/>
      <c r="B46" s="19" t="s">
        <v>22</v>
      </c>
      <c r="C46" s="20">
        <v>500</v>
      </c>
      <c r="D46" s="20">
        <v>400</v>
      </c>
      <c r="E46" s="20">
        <v>600</v>
      </c>
      <c r="F46" s="20">
        <v>800</v>
      </c>
      <c r="G46" s="20">
        <v>1300</v>
      </c>
      <c r="H46" s="20">
        <v>1800</v>
      </c>
      <c r="I46" s="20">
        <v>3100</v>
      </c>
      <c r="J46" s="20">
        <v>3800</v>
      </c>
      <c r="K46" s="20">
        <v>2100</v>
      </c>
      <c r="L46" s="20">
        <v>1600</v>
      </c>
      <c r="M46" s="20">
        <v>900</v>
      </c>
      <c r="N46" s="20">
        <v>800</v>
      </c>
      <c r="O46" s="21"/>
      <c r="P46" s="22">
        <v>17700</v>
      </c>
      <c r="Q46" s="22">
        <v>17600</v>
      </c>
      <c r="R46" s="23">
        <v>1</v>
      </c>
    </row>
    <row r="47" spans="1:18" ht="18">
      <c r="A47" s="18"/>
      <c r="B47" s="19" t="s">
        <v>23</v>
      </c>
      <c r="C47" s="20">
        <v>400</v>
      </c>
      <c r="D47" s="20">
        <v>400</v>
      </c>
      <c r="E47" s="20">
        <v>500</v>
      </c>
      <c r="F47" s="20">
        <v>500</v>
      </c>
      <c r="G47" s="20">
        <v>700</v>
      </c>
      <c r="H47" s="20">
        <v>800</v>
      </c>
      <c r="I47" s="20">
        <v>1600</v>
      </c>
      <c r="J47" s="20">
        <v>2000</v>
      </c>
      <c r="K47" s="20">
        <v>1200</v>
      </c>
      <c r="L47" s="20">
        <v>1200</v>
      </c>
      <c r="M47" s="20">
        <v>500</v>
      </c>
      <c r="N47" s="20">
        <v>200</v>
      </c>
      <c r="O47" s="21"/>
      <c r="P47" s="22">
        <v>9900</v>
      </c>
      <c r="Q47" s="22">
        <v>11500</v>
      </c>
      <c r="R47" s="23">
        <v>-14</v>
      </c>
    </row>
    <row r="48" spans="1:18" ht="18">
      <c r="A48" s="18"/>
      <c r="B48" s="19" t="s">
        <v>24</v>
      </c>
      <c r="C48" s="20">
        <v>100</v>
      </c>
      <c r="D48" s="20">
        <v>100</v>
      </c>
      <c r="E48" s="20">
        <v>200</v>
      </c>
      <c r="F48" s="20">
        <v>200</v>
      </c>
      <c r="G48" s="20">
        <v>200</v>
      </c>
      <c r="H48" s="20">
        <v>300</v>
      </c>
      <c r="I48" s="20">
        <v>700</v>
      </c>
      <c r="J48" s="20">
        <v>500</v>
      </c>
      <c r="K48" s="20">
        <v>500</v>
      </c>
      <c r="L48" s="20">
        <v>500</v>
      </c>
      <c r="M48" s="20">
        <v>100</v>
      </c>
      <c r="N48" s="20">
        <v>200</v>
      </c>
      <c r="O48" s="21"/>
      <c r="P48" s="22">
        <v>3700</v>
      </c>
      <c r="Q48" s="22">
        <v>4200</v>
      </c>
      <c r="R48" s="23">
        <v>-10</v>
      </c>
    </row>
    <row r="49" spans="1:18" ht="18">
      <c r="A49" s="18"/>
      <c r="B49" s="19" t="s">
        <v>25</v>
      </c>
      <c r="C49" s="20">
        <v>900</v>
      </c>
      <c r="D49" s="20">
        <v>600</v>
      </c>
      <c r="E49" s="20">
        <v>900</v>
      </c>
      <c r="F49" s="20">
        <v>1200</v>
      </c>
      <c r="G49" s="20">
        <v>1300</v>
      </c>
      <c r="H49" s="20">
        <v>2100</v>
      </c>
      <c r="I49" s="20">
        <v>4500</v>
      </c>
      <c r="J49" s="20">
        <v>4700</v>
      </c>
      <c r="K49" s="20">
        <v>2300</v>
      </c>
      <c r="L49" s="20">
        <v>2100</v>
      </c>
      <c r="M49" s="20">
        <v>900</v>
      </c>
      <c r="N49" s="20">
        <v>900</v>
      </c>
      <c r="O49" s="21"/>
      <c r="P49" s="22">
        <v>22200</v>
      </c>
      <c r="Q49" s="22">
        <v>24700</v>
      </c>
      <c r="R49" s="23">
        <v>-10</v>
      </c>
    </row>
    <row r="50" spans="1:18" ht="18">
      <c r="A50" s="18"/>
      <c r="B50" s="19" t="s">
        <v>26</v>
      </c>
      <c r="C50" s="20">
        <v>100</v>
      </c>
      <c r="D50" s="20">
        <v>200</v>
      </c>
      <c r="E50" s="20">
        <v>0</v>
      </c>
      <c r="F50" s="20">
        <v>200</v>
      </c>
      <c r="G50" s="20">
        <v>100</v>
      </c>
      <c r="H50" s="20">
        <v>100</v>
      </c>
      <c r="I50" s="20">
        <v>800</v>
      </c>
      <c r="J50" s="20">
        <v>600</v>
      </c>
      <c r="K50" s="20">
        <v>400</v>
      </c>
      <c r="L50" s="20">
        <v>300</v>
      </c>
      <c r="M50" s="20">
        <v>100</v>
      </c>
      <c r="N50" s="20">
        <v>100</v>
      </c>
      <c r="O50" s="21"/>
      <c r="P50" s="22">
        <v>3200</v>
      </c>
      <c r="Q50" s="22">
        <v>2900</v>
      </c>
      <c r="R50" s="23">
        <v>10</v>
      </c>
    </row>
    <row r="51" spans="1:18" ht="18">
      <c r="A51" s="18"/>
      <c r="B51" s="19" t="s">
        <v>27</v>
      </c>
      <c r="C51" s="20">
        <v>300</v>
      </c>
      <c r="D51" s="20">
        <v>200</v>
      </c>
      <c r="E51" s="20">
        <v>300</v>
      </c>
      <c r="F51" s="20">
        <v>400</v>
      </c>
      <c r="G51" s="20">
        <v>300</v>
      </c>
      <c r="H51" s="20">
        <v>600</v>
      </c>
      <c r="I51" s="20">
        <v>1000</v>
      </c>
      <c r="J51" s="20">
        <v>1200</v>
      </c>
      <c r="K51" s="20">
        <v>800</v>
      </c>
      <c r="L51" s="20">
        <v>700</v>
      </c>
      <c r="M51" s="20">
        <v>300</v>
      </c>
      <c r="N51" s="20">
        <v>200</v>
      </c>
      <c r="O51" s="21"/>
      <c r="P51" s="22">
        <v>6400</v>
      </c>
      <c r="Q51" s="22">
        <v>7900</v>
      </c>
      <c r="R51" s="23">
        <v>-19</v>
      </c>
    </row>
    <row r="52" spans="1:18" ht="18">
      <c r="A52" s="18"/>
      <c r="B52" s="19" t="s">
        <v>28</v>
      </c>
      <c r="C52" s="20">
        <v>200</v>
      </c>
      <c r="D52" s="20">
        <v>200</v>
      </c>
      <c r="E52" s="20">
        <v>200</v>
      </c>
      <c r="F52" s="20">
        <v>300</v>
      </c>
      <c r="G52" s="20">
        <v>200</v>
      </c>
      <c r="H52" s="20">
        <v>400</v>
      </c>
      <c r="I52" s="20">
        <v>900</v>
      </c>
      <c r="J52" s="20">
        <v>1100</v>
      </c>
      <c r="K52" s="20">
        <v>500</v>
      </c>
      <c r="L52" s="20">
        <v>700</v>
      </c>
      <c r="M52" s="20">
        <v>200</v>
      </c>
      <c r="N52" s="20">
        <v>300</v>
      </c>
      <c r="O52" s="21"/>
      <c r="P52" s="22">
        <v>5200</v>
      </c>
      <c r="Q52" s="22">
        <v>6100</v>
      </c>
      <c r="R52" s="23">
        <v>-14</v>
      </c>
    </row>
    <row r="53" spans="1:18" ht="18">
      <c r="A53" s="18"/>
      <c r="B53" s="19" t="s">
        <v>29</v>
      </c>
      <c r="C53" s="20">
        <v>400</v>
      </c>
      <c r="D53" s="20">
        <v>400</v>
      </c>
      <c r="E53" s="20">
        <v>300</v>
      </c>
      <c r="F53" s="20">
        <v>500</v>
      </c>
      <c r="G53" s="20">
        <v>600</v>
      </c>
      <c r="H53" s="20">
        <v>800</v>
      </c>
      <c r="I53" s="20">
        <v>1800</v>
      </c>
      <c r="J53" s="20">
        <v>2600</v>
      </c>
      <c r="K53" s="20">
        <v>1500</v>
      </c>
      <c r="L53" s="20">
        <v>1700</v>
      </c>
      <c r="M53" s="20">
        <v>300</v>
      </c>
      <c r="N53" s="20">
        <v>500</v>
      </c>
      <c r="O53" s="21"/>
      <c r="P53" s="22">
        <v>11500</v>
      </c>
      <c r="Q53" s="22">
        <v>12600</v>
      </c>
      <c r="R53" s="23">
        <v>-9</v>
      </c>
    </row>
    <row r="54" spans="1:18" ht="18">
      <c r="A54" s="18"/>
      <c r="B54" s="29" t="s">
        <v>30</v>
      </c>
      <c r="C54" s="25">
        <v>3600</v>
      </c>
      <c r="D54" s="25">
        <v>3100</v>
      </c>
      <c r="E54" s="25">
        <v>3900</v>
      </c>
      <c r="F54" s="25">
        <v>4900</v>
      </c>
      <c r="G54" s="25">
        <v>5600</v>
      </c>
      <c r="H54" s="25">
        <v>8200</v>
      </c>
      <c r="I54" s="25">
        <v>17000</v>
      </c>
      <c r="J54" s="25">
        <v>19200</v>
      </c>
      <c r="K54" s="25">
        <v>10400</v>
      </c>
      <c r="L54" s="25">
        <v>10300</v>
      </c>
      <c r="M54" s="25">
        <v>4200</v>
      </c>
      <c r="N54" s="25">
        <v>4000</v>
      </c>
      <c r="O54" s="26"/>
      <c r="P54" s="27">
        <v>94400</v>
      </c>
      <c r="Q54" s="27">
        <v>99600</v>
      </c>
      <c r="R54" s="28">
        <v>-5</v>
      </c>
    </row>
    <row r="55" spans="1:18" ht="18">
      <c r="A55" s="18"/>
      <c r="B55" s="19"/>
      <c r="C55" s="20"/>
      <c r="D55" s="20"/>
      <c r="E55" s="20"/>
      <c r="F55" s="20"/>
      <c r="G55" s="20"/>
      <c r="H55" s="20"/>
      <c r="I55" s="20"/>
      <c r="J55" s="20"/>
      <c r="K55" s="21"/>
      <c r="L55" s="21"/>
      <c r="M55" s="21"/>
      <c r="N55" s="21"/>
      <c r="O55" s="21"/>
      <c r="P55" s="22"/>
      <c r="Q55" s="22"/>
      <c r="R55" s="23"/>
    </row>
    <row r="56" spans="1:18" ht="18">
      <c r="A56" s="18"/>
      <c r="B56" s="19" t="s">
        <v>31</v>
      </c>
      <c r="C56" s="20">
        <v>1100</v>
      </c>
      <c r="D56" s="20">
        <v>900</v>
      </c>
      <c r="E56" s="20">
        <v>800</v>
      </c>
      <c r="F56" s="20">
        <v>1300</v>
      </c>
      <c r="G56" s="20">
        <v>1500</v>
      </c>
      <c r="H56" s="20">
        <v>2800</v>
      </c>
      <c r="I56" s="20">
        <v>3800</v>
      </c>
      <c r="J56" s="20">
        <v>3100</v>
      </c>
      <c r="K56" s="20">
        <v>4700</v>
      </c>
      <c r="L56" s="20">
        <v>3300</v>
      </c>
      <c r="M56" s="20">
        <v>800</v>
      </c>
      <c r="N56" s="20">
        <v>1200</v>
      </c>
      <c r="O56" s="21"/>
      <c r="P56" s="22">
        <v>25300</v>
      </c>
      <c r="Q56" s="22">
        <v>23300</v>
      </c>
      <c r="R56" s="23">
        <v>9</v>
      </c>
    </row>
    <row r="57" spans="1:18" ht="18">
      <c r="A57" s="18"/>
      <c r="B57" s="19" t="s">
        <v>32</v>
      </c>
      <c r="C57" s="20">
        <v>400</v>
      </c>
      <c r="D57" s="20">
        <v>200</v>
      </c>
      <c r="E57" s="20">
        <v>300</v>
      </c>
      <c r="F57" s="20">
        <v>300</v>
      </c>
      <c r="G57" s="20">
        <v>300</v>
      </c>
      <c r="H57" s="20">
        <v>1000</v>
      </c>
      <c r="I57" s="20">
        <v>1300</v>
      </c>
      <c r="J57" s="20">
        <v>2500</v>
      </c>
      <c r="K57" s="20">
        <v>2000</v>
      </c>
      <c r="L57" s="20">
        <v>1300</v>
      </c>
      <c r="M57" s="20">
        <v>400</v>
      </c>
      <c r="N57" s="20">
        <v>200</v>
      </c>
      <c r="O57" s="21"/>
      <c r="P57" s="22">
        <v>10300</v>
      </c>
      <c r="Q57" s="22">
        <v>17200</v>
      </c>
      <c r="R57" s="23">
        <v>-40</v>
      </c>
    </row>
    <row r="58" spans="1:18" ht="18">
      <c r="A58" s="18"/>
      <c r="B58" s="19" t="s">
        <v>33</v>
      </c>
      <c r="C58" s="20">
        <v>700</v>
      </c>
      <c r="D58" s="20">
        <v>900</v>
      </c>
      <c r="E58" s="20">
        <v>600</v>
      </c>
      <c r="F58" s="20">
        <v>600</v>
      </c>
      <c r="G58" s="20">
        <v>900</v>
      </c>
      <c r="H58" s="20">
        <v>1500</v>
      </c>
      <c r="I58" s="20">
        <v>2000</v>
      </c>
      <c r="J58" s="20">
        <v>2800</v>
      </c>
      <c r="K58" s="20">
        <v>2400</v>
      </c>
      <c r="L58" s="20">
        <v>2100</v>
      </c>
      <c r="M58" s="20">
        <v>900</v>
      </c>
      <c r="N58" s="20">
        <v>600</v>
      </c>
      <c r="O58" s="21"/>
      <c r="P58" s="22">
        <v>16200</v>
      </c>
      <c r="Q58" s="22">
        <v>16900</v>
      </c>
      <c r="R58" s="23">
        <v>-4</v>
      </c>
    </row>
    <row r="59" spans="1:18" ht="18">
      <c r="A59" s="18"/>
      <c r="B59" s="19" t="s">
        <v>34</v>
      </c>
      <c r="C59" s="20">
        <v>900</v>
      </c>
      <c r="D59" s="20">
        <v>900</v>
      </c>
      <c r="E59" s="20">
        <v>1000</v>
      </c>
      <c r="F59" s="20">
        <v>600</v>
      </c>
      <c r="G59" s="20">
        <v>1800</v>
      </c>
      <c r="H59" s="20">
        <v>1500</v>
      </c>
      <c r="I59" s="20">
        <v>2800</v>
      </c>
      <c r="J59" s="20">
        <v>3900</v>
      </c>
      <c r="K59" s="20">
        <v>3000</v>
      </c>
      <c r="L59" s="20">
        <v>1900</v>
      </c>
      <c r="M59" s="20">
        <v>1400</v>
      </c>
      <c r="N59" s="20">
        <v>1000</v>
      </c>
      <c r="O59" s="21"/>
      <c r="P59" s="22">
        <v>20500</v>
      </c>
      <c r="Q59" s="22">
        <v>19000</v>
      </c>
      <c r="R59" s="23">
        <v>8</v>
      </c>
    </row>
    <row r="60" spans="1:18" ht="18">
      <c r="A60" s="18"/>
      <c r="B60" s="29" t="s">
        <v>35</v>
      </c>
      <c r="C60" s="25">
        <v>3100</v>
      </c>
      <c r="D60" s="25">
        <v>2900</v>
      </c>
      <c r="E60" s="25">
        <v>2800</v>
      </c>
      <c r="F60" s="25">
        <v>2800</v>
      </c>
      <c r="G60" s="25">
        <v>4500</v>
      </c>
      <c r="H60" s="25">
        <v>6800</v>
      </c>
      <c r="I60" s="25">
        <v>9800</v>
      </c>
      <c r="J60" s="25">
        <v>12200</v>
      </c>
      <c r="K60" s="25">
        <v>12100</v>
      </c>
      <c r="L60" s="25">
        <v>8600</v>
      </c>
      <c r="M60" s="25">
        <v>3600</v>
      </c>
      <c r="N60" s="25">
        <v>3000</v>
      </c>
      <c r="O60" s="26"/>
      <c r="P60" s="27">
        <v>72300</v>
      </c>
      <c r="Q60" s="27">
        <v>76400</v>
      </c>
      <c r="R60" s="28">
        <v>-5</v>
      </c>
    </row>
    <row r="61" spans="1:18" ht="18">
      <c r="A61" s="18"/>
      <c r="B61" s="19"/>
      <c r="C61" s="20"/>
      <c r="D61" s="20"/>
      <c r="E61" s="20"/>
      <c r="F61" s="20"/>
      <c r="G61" s="20"/>
      <c r="H61" s="20"/>
      <c r="I61" s="20"/>
      <c r="J61" s="20"/>
      <c r="K61" s="21"/>
      <c r="L61" s="21"/>
      <c r="M61" s="21"/>
      <c r="N61" s="21"/>
      <c r="O61" s="21"/>
      <c r="P61" s="22"/>
      <c r="Q61" s="22"/>
      <c r="R61" s="23"/>
    </row>
    <row r="62" spans="1:18" ht="18">
      <c r="A62" s="18"/>
      <c r="B62" s="30"/>
      <c r="C62" s="20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21"/>
      <c r="O62" s="21"/>
      <c r="P62" s="22"/>
      <c r="Q62" s="22"/>
      <c r="R62" s="23"/>
    </row>
    <row r="63" spans="1:18" ht="18">
      <c r="A63" s="18"/>
      <c r="B63" s="24" t="s">
        <v>40</v>
      </c>
      <c r="C63" s="25">
        <v>38700</v>
      </c>
      <c r="D63" s="25">
        <v>37600</v>
      </c>
      <c r="E63" s="25">
        <v>39100</v>
      </c>
      <c r="F63" s="25">
        <v>45900</v>
      </c>
      <c r="G63" s="25">
        <v>49800</v>
      </c>
      <c r="H63" s="25">
        <v>55000</v>
      </c>
      <c r="I63" s="25">
        <v>83300</v>
      </c>
      <c r="J63" s="25">
        <v>99700</v>
      </c>
      <c r="K63" s="25">
        <v>74100</v>
      </c>
      <c r="L63" s="25">
        <v>70100</v>
      </c>
      <c r="M63" s="25">
        <v>39300</v>
      </c>
      <c r="N63" s="25">
        <v>35400</v>
      </c>
      <c r="O63" s="26"/>
      <c r="P63" s="27">
        <v>668000</v>
      </c>
      <c r="Q63" s="27">
        <v>645200</v>
      </c>
      <c r="R63" s="28">
        <v>4</v>
      </c>
    </row>
    <row r="64" spans="1:18" ht="18">
      <c r="A64" s="18"/>
      <c r="B64" s="19"/>
      <c r="C64" s="20"/>
      <c r="D64" s="20"/>
      <c r="E64" s="20"/>
      <c r="F64" s="20"/>
      <c r="G64" s="20"/>
      <c r="H64" s="20"/>
      <c r="I64" s="20"/>
      <c r="J64" s="20"/>
      <c r="K64" s="21"/>
      <c r="L64" s="21"/>
      <c r="M64" s="21"/>
      <c r="N64" s="21"/>
      <c r="O64" s="31"/>
      <c r="P64" s="32"/>
      <c r="Q64" s="33"/>
      <c r="R64" s="34"/>
    </row>
    <row r="65" spans="1:18" ht="18">
      <c r="A65" s="18"/>
      <c r="B65" s="35" t="s">
        <v>37</v>
      </c>
      <c r="C65" s="36">
        <v>-9.002012500331794</v>
      </c>
      <c r="D65" s="36">
        <v>39.43784449767606</v>
      </c>
      <c r="E65" s="36">
        <v>22.45608377523197</v>
      </c>
      <c r="F65" s="36">
        <v>1.6433947865994205</v>
      </c>
      <c r="G65" s="36">
        <v>3.3792398643092763</v>
      </c>
      <c r="H65" s="36">
        <v>-6.6227845793562095</v>
      </c>
      <c r="I65" s="36">
        <v>3.0900003159779983</v>
      </c>
      <c r="J65" s="36">
        <v>-2.732287647968862</v>
      </c>
      <c r="K65" s="36">
        <v>1.7013910475983112</v>
      </c>
      <c r="L65" s="36">
        <v>13.666147139033377</v>
      </c>
      <c r="M65" s="36">
        <v>6.94201287767995</v>
      </c>
      <c r="N65" s="36">
        <v>-4.424260020917967</v>
      </c>
      <c r="O65" s="37"/>
      <c r="P65" s="38"/>
      <c r="Q65" s="38"/>
      <c r="R65" s="34"/>
    </row>
    <row r="66" spans="1:18" ht="15">
      <c r="A66" s="18"/>
      <c r="B66" s="31" t="s">
        <v>52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9"/>
      <c r="Q66" s="39"/>
      <c r="R66" s="40"/>
    </row>
    <row r="67" spans="1:18" ht="16.5" thickBot="1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3"/>
      <c r="Q67" s="43"/>
      <c r="R67" s="44"/>
    </row>
    <row r="68" ht="23.25" customHeight="1"/>
    <row r="69" ht="24.75" customHeight="1"/>
    <row r="70" ht="23.25" customHeight="1"/>
    <row r="71" spans="2:18" ht="31.5" customHeight="1" thickBot="1">
      <c r="B71" s="6" t="s">
        <v>54</v>
      </c>
      <c r="C71" s="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8"/>
      <c r="Q71" s="9"/>
      <c r="R71" s="10"/>
    </row>
    <row r="72" spans="1:18" ht="36">
      <c r="A72" s="11"/>
      <c r="B72" s="12" t="s">
        <v>1</v>
      </c>
      <c r="C72" s="13" t="s">
        <v>2</v>
      </c>
      <c r="D72" s="13" t="s">
        <v>3</v>
      </c>
      <c r="E72" s="13" t="s">
        <v>4</v>
      </c>
      <c r="F72" s="13" t="s">
        <v>5</v>
      </c>
      <c r="G72" s="13" t="s">
        <v>6</v>
      </c>
      <c r="H72" s="13" t="s">
        <v>7</v>
      </c>
      <c r="I72" s="14" t="s">
        <v>8</v>
      </c>
      <c r="J72" s="14" t="s">
        <v>9</v>
      </c>
      <c r="K72" s="14" t="s">
        <v>10</v>
      </c>
      <c r="L72" s="14" t="s">
        <v>11</v>
      </c>
      <c r="M72" s="14" t="s">
        <v>12</v>
      </c>
      <c r="N72" s="14" t="s">
        <v>13</v>
      </c>
      <c r="O72" s="15"/>
      <c r="P72" s="47">
        <v>2007</v>
      </c>
      <c r="Q72" s="47">
        <v>2006</v>
      </c>
      <c r="R72" s="17" t="s">
        <v>51</v>
      </c>
    </row>
    <row r="73" spans="1:18" ht="18">
      <c r="A73" s="18"/>
      <c r="B73" s="19" t="s">
        <v>16</v>
      </c>
      <c r="C73" s="20">
        <v>64700</v>
      </c>
      <c r="D73" s="20">
        <v>62300</v>
      </c>
      <c r="E73" s="20">
        <v>77800</v>
      </c>
      <c r="F73" s="20">
        <v>75300</v>
      </c>
      <c r="G73" s="20">
        <v>92600</v>
      </c>
      <c r="H73" s="20">
        <v>100200</v>
      </c>
      <c r="I73" s="20">
        <v>119800</v>
      </c>
      <c r="J73" s="20">
        <v>126200</v>
      </c>
      <c r="K73" s="20">
        <v>100700</v>
      </c>
      <c r="L73" s="20">
        <v>99200</v>
      </c>
      <c r="M73" s="20">
        <v>80200</v>
      </c>
      <c r="N73" s="20">
        <v>67000</v>
      </c>
      <c r="O73" s="21"/>
      <c r="P73" s="22">
        <v>1066100</v>
      </c>
      <c r="Q73" s="22">
        <v>1080600</v>
      </c>
      <c r="R73" s="23">
        <v>-1</v>
      </c>
    </row>
    <row r="74" spans="1:18" ht="18">
      <c r="A74" s="18"/>
      <c r="B74" s="19" t="s">
        <v>17</v>
      </c>
      <c r="C74" s="20">
        <v>500</v>
      </c>
      <c r="D74" s="20">
        <v>400</v>
      </c>
      <c r="E74" s="20">
        <v>1100</v>
      </c>
      <c r="F74" s="20">
        <v>1400</v>
      </c>
      <c r="G74" s="20">
        <v>2400</v>
      </c>
      <c r="H74" s="20">
        <v>5400</v>
      </c>
      <c r="I74" s="20">
        <v>17200</v>
      </c>
      <c r="J74" s="20">
        <v>15800</v>
      </c>
      <c r="K74" s="20">
        <v>5800</v>
      </c>
      <c r="L74" s="20">
        <v>3300</v>
      </c>
      <c r="M74" s="20">
        <v>1600</v>
      </c>
      <c r="N74" s="20">
        <v>800</v>
      </c>
      <c r="O74" s="21"/>
      <c r="P74" s="22">
        <v>55600</v>
      </c>
      <c r="Q74" s="22">
        <v>50900</v>
      </c>
      <c r="R74" s="23">
        <v>9</v>
      </c>
    </row>
    <row r="75" spans="1:18" ht="18">
      <c r="A75" s="18"/>
      <c r="B75" s="19" t="s">
        <v>18</v>
      </c>
      <c r="C75" s="20">
        <v>2000</v>
      </c>
      <c r="D75" s="20">
        <v>2000</v>
      </c>
      <c r="E75" s="20">
        <v>3600</v>
      </c>
      <c r="F75" s="20">
        <v>5600</v>
      </c>
      <c r="G75" s="20">
        <v>11500</v>
      </c>
      <c r="H75" s="20">
        <v>20100</v>
      </c>
      <c r="I75" s="20">
        <v>57400</v>
      </c>
      <c r="J75" s="20">
        <v>56900</v>
      </c>
      <c r="K75" s="20">
        <v>24300</v>
      </c>
      <c r="L75" s="20">
        <v>12100</v>
      </c>
      <c r="M75" s="20">
        <v>4600</v>
      </c>
      <c r="N75" s="20">
        <v>3600</v>
      </c>
      <c r="O75" s="21"/>
      <c r="P75" s="22">
        <v>203600</v>
      </c>
      <c r="Q75" s="22">
        <v>178800</v>
      </c>
      <c r="R75" s="23">
        <v>14</v>
      </c>
    </row>
    <row r="76" spans="1:18" ht="18">
      <c r="A76" s="18"/>
      <c r="B76" s="19" t="s">
        <v>19</v>
      </c>
      <c r="C76" s="20">
        <v>100</v>
      </c>
      <c r="D76" s="20">
        <v>100</v>
      </c>
      <c r="E76" s="20">
        <v>300</v>
      </c>
      <c r="F76" s="20">
        <v>500</v>
      </c>
      <c r="G76" s="20">
        <v>1400</v>
      </c>
      <c r="H76" s="20">
        <v>2000</v>
      </c>
      <c r="I76" s="20">
        <v>3400</v>
      </c>
      <c r="J76" s="20">
        <v>3000</v>
      </c>
      <c r="K76" s="20">
        <v>3200</v>
      </c>
      <c r="L76" s="20">
        <v>1600</v>
      </c>
      <c r="M76" s="20">
        <v>600</v>
      </c>
      <c r="N76" s="20">
        <v>200</v>
      </c>
      <c r="O76" s="21"/>
      <c r="P76" s="22">
        <v>16400</v>
      </c>
      <c r="Q76" s="22">
        <v>17100</v>
      </c>
      <c r="R76" s="23">
        <v>-4</v>
      </c>
    </row>
    <row r="77" spans="1:18" ht="18">
      <c r="A77" s="18"/>
      <c r="B77" s="24" t="s">
        <v>20</v>
      </c>
      <c r="C77" s="25">
        <v>67300</v>
      </c>
      <c r="D77" s="25">
        <v>64800</v>
      </c>
      <c r="E77" s="25">
        <v>82700</v>
      </c>
      <c r="F77" s="25">
        <v>82800</v>
      </c>
      <c r="G77" s="25">
        <v>107900</v>
      </c>
      <c r="H77" s="25">
        <v>127700</v>
      </c>
      <c r="I77" s="25">
        <v>197800</v>
      </c>
      <c r="J77" s="25">
        <v>201900</v>
      </c>
      <c r="K77" s="25">
        <v>134000</v>
      </c>
      <c r="L77" s="25">
        <v>116200</v>
      </c>
      <c r="M77" s="25">
        <v>87000</v>
      </c>
      <c r="N77" s="25">
        <v>71600</v>
      </c>
      <c r="O77" s="26"/>
      <c r="P77" s="27">
        <v>1341700</v>
      </c>
      <c r="Q77" s="27">
        <v>1327500</v>
      </c>
      <c r="R77" s="28">
        <v>1</v>
      </c>
    </row>
    <row r="78" spans="1:18" ht="18">
      <c r="A78" s="18"/>
      <c r="B78" s="19"/>
      <c r="C78" s="20"/>
      <c r="D78" s="20"/>
      <c r="E78" s="20"/>
      <c r="F78" s="20"/>
      <c r="G78" s="20"/>
      <c r="H78" s="20"/>
      <c r="I78" s="20"/>
      <c r="J78" s="20"/>
      <c r="K78" s="21"/>
      <c r="L78" s="21"/>
      <c r="M78" s="21"/>
      <c r="N78" s="21"/>
      <c r="O78" s="21"/>
      <c r="P78" s="22"/>
      <c r="Q78" s="22"/>
      <c r="R78" s="23"/>
    </row>
    <row r="79" spans="1:18" ht="18">
      <c r="A79" s="18"/>
      <c r="B79" s="19" t="s">
        <v>43</v>
      </c>
      <c r="C79" s="20">
        <v>200</v>
      </c>
      <c r="D79" s="20">
        <v>200</v>
      </c>
      <c r="E79" s="20">
        <v>500</v>
      </c>
      <c r="F79" s="20">
        <v>800</v>
      </c>
      <c r="G79" s="20">
        <v>1000</v>
      </c>
      <c r="H79" s="20">
        <v>2300</v>
      </c>
      <c r="I79" s="20">
        <v>3500</v>
      </c>
      <c r="J79" s="20">
        <v>3500</v>
      </c>
      <c r="K79" s="21">
        <v>2300</v>
      </c>
      <c r="L79" s="21">
        <v>1500</v>
      </c>
      <c r="M79" s="21">
        <v>600</v>
      </c>
      <c r="N79" s="21">
        <v>400</v>
      </c>
      <c r="O79" s="21"/>
      <c r="P79" s="22">
        <v>16700</v>
      </c>
      <c r="Q79" s="22">
        <v>16300</v>
      </c>
      <c r="R79" s="23">
        <v>3</v>
      </c>
    </row>
    <row r="80" spans="1:18" ht="18">
      <c r="A80" s="18"/>
      <c r="B80" s="19" t="s">
        <v>44</v>
      </c>
      <c r="C80" s="20">
        <v>400</v>
      </c>
      <c r="D80" s="20">
        <v>300</v>
      </c>
      <c r="E80" s="20">
        <v>600</v>
      </c>
      <c r="F80" s="20">
        <v>1000</v>
      </c>
      <c r="G80" s="20">
        <v>1600</v>
      </c>
      <c r="H80" s="20">
        <v>5300</v>
      </c>
      <c r="I80" s="20">
        <v>10400</v>
      </c>
      <c r="J80" s="20">
        <v>11500</v>
      </c>
      <c r="K80" s="20">
        <v>6600</v>
      </c>
      <c r="L80" s="20">
        <v>2900</v>
      </c>
      <c r="M80" s="20">
        <v>900</v>
      </c>
      <c r="N80" s="20">
        <v>500</v>
      </c>
      <c r="O80" s="21"/>
      <c r="P80" s="22">
        <v>42000</v>
      </c>
      <c r="Q80" s="22">
        <v>46300</v>
      </c>
      <c r="R80" s="23">
        <v>-9</v>
      </c>
    </row>
    <row r="81" spans="1:18" ht="18">
      <c r="A81" s="18"/>
      <c r="B81" s="19" t="s">
        <v>22</v>
      </c>
      <c r="C81" s="20">
        <v>100</v>
      </c>
      <c r="D81" s="20">
        <v>100</v>
      </c>
      <c r="E81" s="20">
        <v>400</v>
      </c>
      <c r="F81" s="20">
        <v>500</v>
      </c>
      <c r="G81" s="20">
        <v>1000</v>
      </c>
      <c r="H81" s="20">
        <v>3300</v>
      </c>
      <c r="I81" s="20">
        <v>6900</v>
      </c>
      <c r="J81" s="20">
        <v>6900</v>
      </c>
      <c r="K81" s="20">
        <v>4800</v>
      </c>
      <c r="L81" s="20">
        <v>1700</v>
      </c>
      <c r="M81" s="20">
        <v>300</v>
      </c>
      <c r="N81" s="20">
        <v>100</v>
      </c>
      <c r="O81" s="21"/>
      <c r="P81" s="22">
        <v>26200</v>
      </c>
      <c r="Q81" s="22">
        <v>29400</v>
      </c>
      <c r="R81" s="23">
        <v>-11</v>
      </c>
    </row>
    <row r="82" spans="1:18" ht="18">
      <c r="A82" s="18"/>
      <c r="B82" s="19" t="s">
        <v>23</v>
      </c>
      <c r="C82" s="20">
        <v>100</v>
      </c>
      <c r="D82" s="20">
        <v>0</v>
      </c>
      <c r="E82" s="20">
        <v>100</v>
      </c>
      <c r="F82" s="20">
        <v>100</v>
      </c>
      <c r="G82" s="20">
        <v>300</v>
      </c>
      <c r="H82" s="20">
        <v>1200</v>
      </c>
      <c r="I82" s="20">
        <v>2200</v>
      </c>
      <c r="J82" s="20">
        <v>2200</v>
      </c>
      <c r="K82" s="20">
        <v>1800</v>
      </c>
      <c r="L82" s="20">
        <v>900</v>
      </c>
      <c r="M82" s="20">
        <v>200</v>
      </c>
      <c r="N82" s="20">
        <v>100</v>
      </c>
      <c r="O82" s="21"/>
      <c r="P82" s="22">
        <v>9200</v>
      </c>
      <c r="Q82" s="22">
        <v>11200</v>
      </c>
      <c r="R82" s="23">
        <v>-18</v>
      </c>
    </row>
    <row r="83" spans="1:18" ht="18">
      <c r="A83" s="18"/>
      <c r="B83" s="19" t="s">
        <v>24</v>
      </c>
      <c r="C83" s="20">
        <v>0</v>
      </c>
      <c r="D83" s="20">
        <v>0</v>
      </c>
      <c r="E83" s="20">
        <v>0</v>
      </c>
      <c r="F83" s="20">
        <v>0</v>
      </c>
      <c r="G83" s="20">
        <v>100</v>
      </c>
      <c r="H83" s="20">
        <v>500</v>
      </c>
      <c r="I83" s="20">
        <v>700</v>
      </c>
      <c r="J83" s="20">
        <v>700</v>
      </c>
      <c r="K83" s="20">
        <v>600</v>
      </c>
      <c r="L83" s="20">
        <v>400</v>
      </c>
      <c r="M83" s="20">
        <v>0</v>
      </c>
      <c r="N83" s="20">
        <v>0</v>
      </c>
      <c r="O83" s="21"/>
      <c r="P83" s="22">
        <v>3100</v>
      </c>
      <c r="Q83" s="22">
        <v>3600</v>
      </c>
      <c r="R83" s="23">
        <v>-14</v>
      </c>
    </row>
    <row r="84" spans="1:18" ht="18">
      <c r="A84" s="18"/>
      <c r="B84" s="19" t="s">
        <v>25</v>
      </c>
      <c r="C84" s="20">
        <v>0</v>
      </c>
      <c r="D84" s="20">
        <v>100</v>
      </c>
      <c r="E84" s="20">
        <v>200</v>
      </c>
      <c r="F84" s="20">
        <v>400</v>
      </c>
      <c r="G84" s="20">
        <v>1100</v>
      </c>
      <c r="H84" s="20">
        <v>3200</v>
      </c>
      <c r="I84" s="20">
        <v>5300</v>
      </c>
      <c r="J84" s="20">
        <v>4700</v>
      </c>
      <c r="K84" s="20">
        <v>3400</v>
      </c>
      <c r="L84" s="20">
        <v>1300</v>
      </c>
      <c r="M84" s="20">
        <v>200</v>
      </c>
      <c r="N84" s="20">
        <v>100</v>
      </c>
      <c r="O84" s="21"/>
      <c r="P84" s="22">
        <v>19900</v>
      </c>
      <c r="Q84" s="22">
        <v>19100</v>
      </c>
      <c r="R84" s="23">
        <v>4</v>
      </c>
    </row>
    <row r="85" spans="1:18" ht="18">
      <c r="A85" s="18"/>
      <c r="B85" s="19" t="s">
        <v>26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200</v>
      </c>
      <c r="I85" s="20">
        <v>500</v>
      </c>
      <c r="J85" s="20">
        <v>300</v>
      </c>
      <c r="K85" s="20">
        <v>400</v>
      </c>
      <c r="L85" s="20">
        <v>300</v>
      </c>
      <c r="M85" s="20">
        <v>0</v>
      </c>
      <c r="N85" s="20">
        <v>0</v>
      </c>
      <c r="O85" s="21"/>
      <c r="P85" s="22">
        <v>1700</v>
      </c>
      <c r="Q85" s="22">
        <v>2600</v>
      </c>
      <c r="R85" s="23">
        <v>-35</v>
      </c>
    </row>
    <row r="86" spans="1:18" ht="18">
      <c r="A86" s="18"/>
      <c r="B86" s="19" t="s">
        <v>27</v>
      </c>
      <c r="C86" s="20">
        <v>0</v>
      </c>
      <c r="D86" s="20">
        <v>0</v>
      </c>
      <c r="E86" s="20">
        <v>0</v>
      </c>
      <c r="F86" s="20">
        <v>0</v>
      </c>
      <c r="G86" s="20">
        <v>100</v>
      </c>
      <c r="H86" s="20">
        <v>600</v>
      </c>
      <c r="I86" s="20">
        <v>1000</v>
      </c>
      <c r="J86" s="20">
        <v>800</v>
      </c>
      <c r="K86" s="20">
        <v>600</v>
      </c>
      <c r="L86" s="20">
        <v>200</v>
      </c>
      <c r="M86" s="20">
        <v>100</v>
      </c>
      <c r="N86" s="20">
        <v>0</v>
      </c>
      <c r="O86" s="21"/>
      <c r="P86" s="22">
        <v>3500</v>
      </c>
      <c r="Q86" s="22">
        <v>4200</v>
      </c>
      <c r="R86" s="23">
        <v>-16</v>
      </c>
    </row>
    <row r="87" spans="1:18" ht="18">
      <c r="A87" s="18"/>
      <c r="B87" s="19" t="s">
        <v>28</v>
      </c>
      <c r="C87" s="20">
        <v>0</v>
      </c>
      <c r="D87" s="20">
        <v>0</v>
      </c>
      <c r="E87" s="20">
        <v>0</v>
      </c>
      <c r="F87" s="20">
        <v>100</v>
      </c>
      <c r="G87" s="20">
        <v>100</v>
      </c>
      <c r="H87" s="20">
        <v>600</v>
      </c>
      <c r="I87" s="20">
        <v>700</v>
      </c>
      <c r="J87" s="20">
        <v>600</v>
      </c>
      <c r="K87" s="20">
        <v>600</v>
      </c>
      <c r="L87" s="20">
        <v>200</v>
      </c>
      <c r="M87" s="20">
        <v>100</v>
      </c>
      <c r="N87" s="20">
        <v>0</v>
      </c>
      <c r="O87" s="21"/>
      <c r="P87" s="22">
        <v>3100</v>
      </c>
      <c r="Q87" s="22">
        <v>4200</v>
      </c>
      <c r="R87" s="23">
        <v>-26</v>
      </c>
    </row>
    <row r="88" spans="1:18" ht="18">
      <c r="A88" s="18"/>
      <c r="B88" s="19" t="s">
        <v>29</v>
      </c>
      <c r="C88" s="20">
        <v>0</v>
      </c>
      <c r="D88" s="20">
        <v>0</v>
      </c>
      <c r="E88" s="20">
        <v>0</v>
      </c>
      <c r="F88" s="20">
        <v>0</v>
      </c>
      <c r="G88" s="20">
        <v>200</v>
      </c>
      <c r="H88" s="20">
        <v>600</v>
      </c>
      <c r="I88" s="20">
        <v>1200</v>
      </c>
      <c r="J88" s="20">
        <v>900</v>
      </c>
      <c r="K88" s="20">
        <v>900</v>
      </c>
      <c r="L88" s="20">
        <v>400</v>
      </c>
      <c r="M88" s="20">
        <v>100</v>
      </c>
      <c r="N88" s="20">
        <v>0</v>
      </c>
      <c r="O88" s="21"/>
      <c r="P88" s="22">
        <v>4400</v>
      </c>
      <c r="Q88" s="22">
        <v>5700</v>
      </c>
      <c r="R88" s="23">
        <v>-23</v>
      </c>
    </row>
    <row r="89" spans="1:18" ht="18">
      <c r="A89" s="18"/>
      <c r="B89" s="29" t="s">
        <v>30</v>
      </c>
      <c r="C89" s="25">
        <v>900</v>
      </c>
      <c r="D89" s="25">
        <v>700</v>
      </c>
      <c r="E89" s="25">
        <v>1800</v>
      </c>
      <c r="F89" s="25">
        <v>3000</v>
      </c>
      <c r="G89" s="25">
        <v>5700</v>
      </c>
      <c r="H89" s="25">
        <v>17800</v>
      </c>
      <c r="I89" s="25">
        <v>32500</v>
      </c>
      <c r="J89" s="25">
        <v>32100</v>
      </c>
      <c r="K89" s="25">
        <v>22100</v>
      </c>
      <c r="L89" s="25">
        <v>9800</v>
      </c>
      <c r="M89" s="25">
        <v>2400</v>
      </c>
      <c r="N89" s="25">
        <v>1300</v>
      </c>
      <c r="O89" s="26"/>
      <c r="P89" s="27">
        <v>129900</v>
      </c>
      <c r="Q89" s="27">
        <v>142700</v>
      </c>
      <c r="R89" s="28">
        <v>-9</v>
      </c>
    </row>
    <row r="90" spans="1:18" ht="18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1"/>
      <c r="L90" s="21"/>
      <c r="M90" s="21"/>
      <c r="N90" s="21"/>
      <c r="O90" s="21"/>
      <c r="P90" s="22"/>
      <c r="Q90" s="22"/>
      <c r="R90" s="23"/>
    </row>
    <row r="91" spans="1:18" ht="18">
      <c r="A91" s="18"/>
      <c r="B91" s="19" t="s">
        <v>31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1"/>
      <c r="P91" s="22"/>
      <c r="Q91" s="22"/>
      <c r="R91" s="23"/>
    </row>
    <row r="92" spans="1:18" ht="18">
      <c r="A92" s="18"/>
      <c r="B92" s="19" t="s">
        <v>32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1"/>
      <c r="P92" s="22"/>
      <c r="Q92" s="22"/>
      <c r="R92" s="23"/>
    </row>
    <row r="93" spans="1:18" ht="18">
      <c r="A93" s="18"/>
      <c r="B93" s="19" t="s">
        <v>33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1"/>
      <c r="P93" s="22"/>
      <c r="Q93" s="22"/>
      <c r="R93" s="23"/>
    </row>
    <row r="94" spans="1:18" ht="18">
      <c r="A94" s="18"/>
      <c r="B94" s="19" t="s">
        <v>34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1"/>
      <c r="P94" s="22"/>
      <c r="Q94" s="22"/>
      <c r="R94" s="23"/>
    </row>
    <row r="95" spans="1:18" ht="18">
      <c r="A95" s="18"/>
      <c r="B95" s="29" t="s">
        <v>35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/>
      <c r="P95" s="27"/>
      <c r="Q95" s="27"/>
      <c r="R95" s="28"/>
    </row>
    <row r="96" spans="1:18" ht="18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1"/>
      <c r="L96" s="21"/>
      <c r="M96" s="21"/>
      <c r="N96" s="21"/>
      <c r="O96" s="21"/>
      <c r="P96" s="22"/>
      <c r="Q96" s="22"/>
      <c r="R96" s="23"/>
    </row>
    <row r="97" spans="1:18" ht="18">
      <c r="A97" s="18"/>
      <c r="B97" s="30"/>
      <c r="C97" s="20"/>
      <c r="D97" s="20"/>
      <c r="E97" s="20"/>
      <c r="F97" s="20"/>
      <c r="G97" s="20"/>
      <c r="H97" s="20"/>
      <c r="I97" s="20"/>
      <c r="J97" s="20"/>
      <c r="K97" s="21"/>
      <c r="L97" s="21"/>
      <c r="M97" s="21"/>
      <c r="N97" s="21"/>
      <c r="O97" s="21"/>
      <c r="P97" s="22"/>
      <c r="Q97" s="22"/>
      <c r="R97" s="23"/>
    </row>
    <row r="98" spans="1:18" ht="18">
      <c r="A98" s="18"/>
      <c r="B98" s="24" t="s">
        <v>45</v>
      </c>
      <c r="C98" s="25">
        <v>68100</v>
      </c>
      <c r="D98" s="25">
        <v>65500</v>
      </c>
      <c r="E98" s="25">
        <v>84500</v>
      </c>
      <c r="F98" s="25">
        <v>85800</v>
      </c>
      <c r="G98" s="25">
        <v>113600</v>
      </c>
      <c r="H98" s="25">
        <v>145500</v>
      </c>
      <c r="I98" s="25">
        <v>230300</v>
      </c>
      <c r="J98" s="25">
        <v>233900</v>
      </c>
      <c r="K98" s="25">
        <v>156200</v>
      </c>
      <c r="L98" s="25">
        <v>125900</v>
      </c>
      <c r="M98" s="25">
        <v>89400</v>
      </c>
      <c r="N98" s="25">
        <v>72900</v>
      </c>
      <c r="O98" s="26"/>
      <c r="P98" s="27">
        <v>1471700</v>
      </c>
      <c r="Q98" s="27">
        <v>1470200</v>
      </c>
      <c r="R98" s="28">
        <v>0.10202693511086927</v>
      </c>
    </row>
    <row r="99" spans="1:18" ht="18">
      <c r="A99" s="18"/>
      <c r="B99" s="19"/>
      <c r="C99" s="20"/>
      <c r="D99" s="20"/>
      <c r="E99" s="20"/>
      <c r="F99" s="20"/>
      <c r="G99" s="20"/>
      <c r="H99" s="20"/>
      <c r="I99" s="20"/>
      <c r="J99" s="20"/>
      <c r="K99" s="21"/>
      <c r="L99" s="21"/>
      <c r="M99" s="21"/>
      <c r="N99" s="21"/>
      <c r="O99" s="31"/>
      <c r="P99" s="32"/>
      <c r="Q99" s="33"/>
      <c r="R99" s="34"/>
    </row>
    <row r="100" spans="1:18" ht="18">
      <c r="A100" s="18"/>
      <c r="B100" s="35" t="s">
        <v>37</v>
      </c>
      <c r="C100" s="36">
        <v>-6.321507150715072</v>
      </c>
      <c r="D100" s="36">
        <v>-6.177965495024697</v>
      </c>
      <c r="E100" s="36">
        <v>-7.827880481044154</v>
      </c>
      <c r="F100" s="36">
        <v>-10.861006949133175</v>
      </c>
      <c r="G100" s="36">
        <v>-1.2740403417139579</v>
      </c>
      <c r="H100" s="36">
        <v>3.4861053799854864</v>
      </c>
      <c r="I100" s="36">
        <v>6.3259868770403616</v>
      </c>
      <c r="J100" s="36">
        <v>6.743018799050922</v>
      </c>
      <c r="K100" s="36">
        <v>-0.019204793516461708</v>
      </c>
      <c r="L100" s="36">
        <v>3.3311180577776685</v>
      </c>
      <c r="M100" s="36">
        <v>1.0292854883174403</v>
      </c>
      <c r="N100" s="36">
        <v>-10.78353416111077</v>
      </c>
      <c r="O100" s="37"/>
      <c r="P100" s="38"/>
      <c r="Q100" s="38"/>
      <c r="R100" s="34"/>
    </row>
    <row r="101" spans="1:18" ht="21.75" customHeight="1">
      <c r="A101" s="18"/>
      <c r="B101" s="31" t="s">
        <v>52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9"/>
      <c r="Q101" s="39"/>
      <c r="R101" s="40"/>
    </row>
    <row r="102" spans="1:18" ht="16.5" thickBot="1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/>
      <c r="Q102" s="43"/>
      <c r="R102" s="44"/>
    </row>
    <row r="105" ht="15"/>
  </sheetData>
  <sheetProtection/>
  <printOptions/>
  <pageMargins left="0.2" right="0.2" top="0.75" bottom="0.75" header="0.3" footer="0.3"/>
  <pageSetup horizontalDpi="1200" verticalDpi="1200" orientation="landscape" scale="55" r:id="rId2"/>
  <rowBreaks count="2" manualBreakCount="2">
    <brk id="35" max="255" man="1"/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IT-CSU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Ann Crouse</dc:creator>
  <cp:keywords/>
  <dc:description/>
  <cp:lastModifiedBy>Sears, Michelle T</cp:lastModifiedBy>
  <cp:lastPrinted>2016-04-22T16:29:36Z</cp:lastPrinted>
  <dcterms:created xsi:type="dcterms:W3CDTF">2009-11-12T13:43:41Z</dcterms:created>
  <dcterms:modified xsi:type="dcterms:W3CDTF">2017-03-07T15:47:06Z</dcterms:modified>
  <cp:category/>
  <cp:version/>
  <cp:contentType/>
  <cp:contentStatus/>
</cp:coreProperties>
</file>